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685"/>
  </bookViews>
  <sheets>
    <sheet name="Tompkins" sheetId="8" r:id="rId1"/>
    <sheet name="Tioga" sheetId="1" r:id="rId2"/>
    <sheet name="Cortland" sheetId="2" r:id="rId3"/>
    <sheet name="Cayuga" sheetId="3" r:id="rId4"/>
    <sheet name="Schuyler" sheetId="4" r:id="rId5"/>
    <sheet name="Seneca" sheetId="5" r:id="rId6"/>
    <sheet name="Chemung" sheetId="6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5" l="1"/>
</calcChain>
</file>

<file path=xl/sharedStrings.xml><?xml version="1.0" encoding="utf-8"?>
<sst xmlns="http://schemas.openxmlformats.org/spreadsheetml/2006/main" count="1596" uniqueCount="234">
  <si>
    <t>Name of Town or Village</t>
  </si>
  <si>
    <t>Block Groups</t>
  </si>
  <si>
    <t>LifeMode Segment</t>
  </si>
  <si>
    <t>Households</t>
  </si>
  <si>
    <t>Total Pop</t>
  </si>
  <si>
    <t>Median Age</t>
  </si>
  <si>
    <t>Diversity Index</t>
  </si>
  <si>
    <t>Median Household Income</t>
  </si>
  <si>
    <t>Median Disposable Income</t>
  </si>
  <si>
    <t> 361070207012</t>
  </si>
  <si>
    <t> Southern Satellites (10A)</t>
  </si>
  <si>
    <t> The Great Outdoors (6C)</t>
  </si>
  <si>
    <t>Southern Satellites (10A)</t>
  </si>
  <si>
    <t>The Great Outdoors (6C)</t>
  </si>
  <si>
    <t> 361070202001</t>
  </si>
  <si>
    <t> Rustbelt Traditions (5D)</t>
  </si>
  <si>
    <t> 361070202003</t>
  </si>
  <si>
    <t> 361070201002</t>
  </si>
  <si>
    <t> Salt of the Earth (6B)</t>
  </si>
  <si>
    <t> Heartland Communities (6F)</t>
  </si>
  <si>
    <t>Salt of the Earth (6B)</t>
  </si>
  <si>
    <t> Small Town Simplicity (12C)</t>
  </si>
  <si>
    <t> Traditional Living (12B)</t>
  </si>
  <si>
    <t> 361070206005</t>
  </si>
  <si>
    <t> Comfortable Empty Nesters (5A)</t>
  </si>
  <si>
    <t> Green Acres (6A)</t>
  </si>
  <si>
    <t> Old and Newcomers (8F)</t>
  </si>
  <si>
    <t> 360239703002</t>
  </si>
  <si>
    <t> Midlife Constants (5E)</t>
  </si>
  <si>
    <t> In Style (5B)</t>
  </si>
  <si>
    <t> 31</t>
  </si>
  <si>
    <t>Retirement Communities (9E)</t>
  </si>
  <si>
    <t> 11</t>
  </si>
  <si>
    <t>Green Acres (6A)</t>
  </si>
  <si>
    <t> 9</t>
  </si>
  <si>
    <t>Heartland Communities (6F)</t>
  </si>
  <si>
    <t> Southern Satellites (10A)</t>
    <phoneticPr fontId="4" type="noConversion"/>
  </si>
  <si>
    <t>In Style (5B)</t>
  </si>
  <si>
    <t>College Towns (14B)</t>
  </si>
  <si>
    <t>Traditional Living (12B)</t>
  </si>
  <si>
    <t> College Towns (14B)</t>
  </si>
  <si>
    <t> Dorms to Diplomas (14C)</t>
  </si>
  <si>
    <t> Set to Impress (11D)</t>
  </si>
  <si>
    <t> Hardscrabble Road (8G)</t>
  </si>
  <si>
    <t>Set to Impress (11D)</t>
  </si>
  <si>
    <t>Rural Bypasses (10E)</t>
  </si>
  <si>
    <t> Rural Resort Dwellers (6E)</t>
  </si>
  <si>
    <t> 360110412004</t>
  </si>
  <si>
    <t> 360110411001</t>
  </si>
  <si>
    <t>Comfortable Empty Nesters (5A)</t>
  </si>
  <si>
    <t>Midlife Constants (5E)</t>
  </si>
  <si>
    <t> Down the Road (10D)</t>
  </si>
  <si>
    <t> Salt of the Earth (6B</t>
  </si>
  <si>
    <t>Rooted Rural (10B)</t>
  </si>
  <si>
    <t>Small Town Simplicity (12C)</t>
  </si>
  <si>
    <t>Hardscrabble Road (8G)</t>
  </si>
  <si>
    <t> Social Security Set (9F)</t>
  </si>
  <si>
    <t>Social Security Set (9F)</t>
  </si>
  <si>
    <t> 360979505001</t>
  </si>
  <si>
    <t> 360979503001</t>
  </si>
  <si>
    <t> Rooted Rural (10B)</t>
  </si>
  <si>
    <t>Lodi</t>
    <phoneticPr fontId="4" type="noConversion"/>
  </si>
  <si>
    <t>Covert</t>
    <phoneticPr fontId="4" type="noConversion"/>
  </si>
  <si>
    <t>Ovid</t>
    <phoneticPr fontId="4" type="noConversion"/>
  </si>
  <si>
    <t>Romulus</t>
    <phoneticPr fontId="4" type="noConversion"/>
  </si>
  <si>
    <t>Varick</t>
    <phoneticPr fontId="4" type="noConversion"/>
  </si>
  <si>
    <t>Fayette</t>
    <phoneticPr fontId="4" type="noConversion"/>
  </si>
  <si>
    <t>Waterloo</t>
    <phoneticPr fontId="4" type="noConversion"/>
  </si>
  <si>
    <t>Seneca Falls</t>
    <phoneticPr fontId="4" type="noConversion"/>
  </si>
  <si>
    <t>Junius</t>
    <phoneticPr fontId="4" type="noConversion"/>
  </si>
  <si>
    <t>Tyre</t>
    <phoneticPr fontId="4" type="noConversion"/>
  </si>
  <si>
    <t>City Strivers (11A)</t>
  </si>
  <si>
    <t>Senior Escapes (9D)</t>
  </si>
  <si>
    <t> Midlife Constants (5E)</t>
    <phoneticPr fontId="4" type="noConversion"/>
  </si>
  <si>
    <t> Exurbanites (1E)</t>
  </si>
  <si>
    <t> Parks and Rec (5C)</t>
  </si>
  <si>
    <t> Unclassified (15)</t>
  </si>
  <si>
    <t> 360150011001</t>
  </si>
  <si>
    <t>Rustbelt Traditions (5D)</t>
  </si>
  <si>
    <t>City Commons (11E)</t>
  </si>
  <si>
    <t> City Commons (11E)</t>
  </si>
  <si>
    <t>City of Elmira</t>
    <phoneticPr fontId="4" type="noConversion"/>
  </si>
  <si>
    <t>Town of Elmira</t>
    <phoneticPr fontId="4" type="noConversion"/>
  </si>
  <si>
    <t>LifeMode Group</t>
  </si>
  <si>
    <t>Degree of Urbanization</t>
  </si>
  <si>
    <t>City of Ithaca</t>
  </si>
  <si>
    <t>Metro Renter(3B)</t>
  </si>
  <si>
    <t>Uptown Individuals(3)</t>
  </si>
  <si>
    <t>Principal Urban Centers</t>
  </si>
  <si>
    <t>Emerald City(8B)</t>
  </si>
  <si>
    <t>Middle Ground(8)</t>
  </si>
  <si>
    <t>Metro Cities</t>
  </si>
  <si>
    <t>College Towns(14B)</t>
  </si>
  <si>
    <t>Scholars and Patriots(14)</t>
  </si>
  <si>
    <t>Set to Impress(11D)</t>
  </si>
  <si>
    <t>Midtown Singles(11)</t>
  </si>
  <si>
    <t>Social Security Set(9F)</t>
  </si>
  <si>
    <t>Senior Styles(9)</t>
  </si>
  <si>
    <t>City of Ithaca(Cornell University)</t>
  </si>
  <si>
    <t>Dorms to Diplomas(14C)</t>
  </si>
  <si>
    <t>City of Ithaca(Ithaca College)</t>
  </si>
  <si>
    <t>Town of Danby</t>
  </si>
  <si>
    <t>In Style(5B)</t>
  </si>
  <si>
    <t>GenXurban(5)</t>
  </si>
  <si>
    <t>The Great Outdoors(6C)</t>
  </si>
  <si>
    <t>Cozy Country Living(6)</t>
  </si>
  <si>
    <t>Rural</t>
  </si>
  <si>
    <t>Town of Groton</t>
  </si>
  <si>
    <t>Salt of the Earth(6B)</t>
  </si>
  <si>
    <t>Rustbelt Traditions(5D)</t>
  </si>
  <si>
    <t>Urban Periphery</t>
  </si>
  <si>
    <t>Great Acres(6A)</t>
  </si>
  <si>
    <t>Town of Caroline</t>
  </si>
  <si>
    <t>Town of Dryden</t>
  </si>
  <si>
    <t>Savvy Suburbanites(1D)</t>
  </si>
  <si>
    <t>Affluent Estates(1)</t>
  </si>
  <si>
    <t>Suburban Periphery</t>
  </si>
  <si>
    <t>Middleburg(4C)</t>
  </si>
  <si>
    <t>Family Landscapes(4)</t>
  </si>
  <si>
    <t>Semirural</t>
  </si>
  <si>
    <t>Town of Dryden (Village of Dryden)</t>
  </si>
  <si>
    <t>Old and Newcomers(8F)</t>
  </si>
  <si>
    <t>Town of Dryden( Village of Dryden)</t>
  </si>
  <si>
    <t>Town of Enfield</t>
  </si>
  <si>
    <t>Southern Satellites(10A)</t>
  </si>
  <si>
    <t>Rustic Outposts(10)</t>
  </si>
  <si>
    <t>Town of Ithaca</t>
  </si>
  <si>
    <t>Town of Ithaca(Cornell University)</t>
  </si>
  <si>
    <t>Town of Ithaca(Ithaca College)</t>
  </si>
  <si>
    <t>Town of Lansing</t>
  </si>
  <si>
    <t>Exurbanites(1E)</t>
  </si>
  <si>
    <t>Town of Newfield</t>
  </si>
  <si>
    <t>Town of Ulysses</t>
  </si>
  <si>
    <t>Village of Cayuga Heights</t>
  </si>
  <si>
    <t>Golden Years(9B)</t>
  </si>
  <si>
    <t>Laptops and Lattes(3A)</t>
  </si>
  <si>
    <t>Village of Freeville</t>
  </si>
  <si>
    <t>Parks and Rec(5C)</t>
  </si>
  <si>
    <t>Village of Groton</t>
  </si>
  <si>
    <t>Village of Lansing</t>
  </si>
  <si>
    <t>Urban Chic(2A)</t>
  </si>
  <si>
    <t>Upscale Avenues(2)</t>
  </si>
  <si>
    <t>Village of Trumansburg</t>
  </si>
  <si>
    <t>LifeModel Group</t>
    <phoneticPr fontId="4" type="noConversion"/>
  </si>
  <si>
    <t>Degree of Urbanization</t>
    <phoneticPr fontId="4" type="noConversion"/>
  </si>
  <si>
    <t>Hometown (12)</t>
  </si>
  <si>
    <t>Town of Spencer</t>
  </si>
  <si>
    <t>Town of Candor</t>
  </si>
  <si>
    <t>Town of Richford</t>
  </si>
  <si>
    <t>Town of Berkshire</t>
  </si>
  <si>
    <t>Town of Newark Valley</t>
  </si>
  <si>
    <t>Town of Barton</t>
  </si>
  <si>
    <t>Town of Barton (Village of Waverly)</t>
  </si>
  <si>
    <t>Town of Tioga</t>
  </si>
  <si>
    <t>Town of Nichols</t>
  </si>
  <si>
    <t>Town of Owego</t>
  </si>
  <si>
    <t>Town of Owego (Village of Owego)</t>
  </si>
  <si>
    <t>Town of Scott</t>
  </si>
  <si>
    <t>Town of Preble</t>
  </si>
  <si>
    <t>Town of Homer</t>
  </si>
  <si>
    <t>Town of Homer (Village of Homer)</t>
  </si>
  <si>
    <t>Town of Cortlandville</t>
  </si>
  <si>
    <t>City of Cortland</t>
  </si>
  <si>
    <t>Town of Virgil</t>
  </si>
  <si>
    <t>Town of Harford</t>
  </si>
  <si>
    <t>Town of Truxton</t>
  </si>
  <si>
    <t>Town of Solon</t>
  </si>
  <si>
    <t>Town of Marathon</t>
  </si>
  <si>
    <t>Town of Virgil  &amp; Lapeer</t>
  </si>
  <si>
    <t>Town of Freetown &amp; Marathon</t>
  </si>
  <si>
    <t>Town of Cuyler</t>
  </si>
  <si>
    <t>Town of Taylor</t>
  </si>
  <si>
    <t>Town of Cincinnatus</t>
  </si>
  <si>
    <t>Town of Willet</t>
  </si>
  <si>
    <t> 855</t>
  </si>
  <si>
    <t> 770</t>
  </si>
  <si>
    <t> 1,196</t>
  </si>
  <si>
    <t> 777</t>
  </si>
  <si>
    <t> 620</t>
  </si>
  <si>
    <t> 1,211</t>
  </si>
  <si>
    <t> 998</t>
  </si>
  <si>
    <t> 985</t>
  </si>
  <si>
    <t> 863</t>
  </si>
  <si>
    <t> 618</t>
  </si>
  <si>
    <t>City of Auburn</t>
  </si>
  <si>
    <t>Town of Genoa</t>
  </si>
  <si>
    <t>Town of Locke</t>
  </si>
  <si>
    <t>Town of Summerhill</t>
  </si>
  <si>
    <t>Town of Ledyard</t>
  </si>
  <si>
    <t>Town of Venice</t>
  </si>
  <si>
    <t>Town of Moravia</t>
  </si>
  <si>
    <t>Town of Sempronius</t>
  </si>
  <si>
    <t>Town of Scipio</t>
  </si>
  <si>
    <t>Town of Niles</t>
  </si>
  <si>
    <t>Town of Springport</t>
  </si>
  <si>
    <t>Town of Springport (Village of Union Springs</t>
  </si>
  <si>
    <t>Town of Fleming</t>
  </si>
  <si>
    <t>Town of Owasco</t>
  </si>
  <si>
    <t>Town of Aurelius</t>
  </si>
  <si>
    <t>Town of Sennett</t>
  </si>
  <si>
    <t>Town of Throop</t>
  </si>
  <si>
    <t>Town of Montezuma</t>
  </si>
  <si>
    <t>Town of Mentz</t>
  </si>
  <si>
    <t>Town of Brutus</t>
  </si>
  <si>
    <t>Town of Conquest</t>
  </si>
  <si>
    <t>Town of Cato</t>
  </si>
  <si>
    <t>Town of Victory</t>
  </si>
  <si>
    <t>Town of Ira</t>
  </si>
  <si>
    <t>Town of Sterling</t>
  </si>
  <si>
    <t>City of Auburn (merge)</t>
  </si>
  <si>
    <t>Town of Orange</t>
  </si>
  <si>
    <t>Dix (Village of Watkins Glen)</t>
  </si>
  <si>
    <t>Town of Dix</t>
  </si>
  <si>
    <t xml:space="preserve">Town of Dix </t>
  </si>
  <si>
    <t>Town of Montour</t>
  </si>
  <si>
    <t>Town of Catharine</t>
  </si>
  <si>
    <t>Town of Cayuta</t>
  </si>
  <si>
    <t>Town of Tyrone</t>
  </si>
  <si>
    <t>Town of Reading</t>
  </si>
  <si>
    <t>Town of Hector</t>
  </si>
  <si>
    <t>Waterloo (Village of Waterloo)</t>
  </si>
  <si>
    <t>rural rate</t>
  </si>
  <si>
    <t> 1,047</t>
  </si>
  <si>
    <t>Town of Van Etten</t>
  </si>
  <si>
    <t>Town of Erin</t>
  </si>
  <si>
    <t>Town of Baldwin</t>
  </si>
  <si>
    <t>Town of Chemung</t>
  </si>
  <si>
    <t>Town of Catlin</t>
  </si>
  <si>
    <t>Town of Veteran</t>
  </si>
  <si>
    <t>Town of Big Flats</t>
  </si>
  <si>
    <t>Town of Ashland</t>
  </si>
  <si>
    <t>Town of Southport</t>
  </si>
  <si>
    <t>Town of Horseheads</t>
  </si>
  <si>
    <t> Retirement Communities (9E)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</si>
</sst>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sz val="9"/>
      <color rgb="FF333333"/>
      <name val="Verdana"/>
      <family val="2"/>
    </font>
    <font>
      <u/>
      <sz val="11"/>
      <color rgb="FFFF0000"/>
      <name val="Calibri"/>
      <family val="2"/>
      <charset val="134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"/>
      <name val="Calibri"/>
      <family val="2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3" fontId="0" fillId="0" borderId="0" xfId="0" applyNumberFormat="1">
      <alignment vertical="center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7" fillId="0" borderId="0" xfId="1" applyFont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0" fillId="0" borderId="0" xfId="0" applyNumberFormat="1" applyBorder="1" applyAlignment="1"/>
    <xf numFmtId="0" fontId="0" fillId="0" borderId="0" xfId="0" applyFill="1" applyBorder="1" applyAlignment="1"/>
    <xf numFmtId="0" fontId="0" fillId="0" borderId="0" xfId="0" applyBorder="1" applyAlignment="1"/>
    <xf numFmtId="1" fontId="0" fillId="0" borderId="0" xfId="0" applyNumberForma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 vertical="center"/>
    </xf>
    <xf numFmtId="0" fontId="0" fillId="6" borderId="0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9" fillId="9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10" borderId="0" xfId="0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Border="1" applyAlignment="1"/>
    <xf numFmtId="3" fontId="8" fillId="0" borderId="0" xfId="0" applyNumberFormat="1" applyFont="1" applyBorder="1" applyAlignment="1"/>
    <xf numFmtId="0" fontId="9" fillId="0" borderId="0" xfId="0" applyFont="1" applyBorder="1" applyAlignment="1"/>
    <xf numFmtId="3" fontId="9" fillId="0" borderId="0" xfId="0" applyNumberFormat="1" applyFont="1" applyBorder="1" applyAlignment="1"/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11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0" fontId="0" fillId="0" borderId="0" xfId="0" applyFill="1" applyBorder="1" applyAlignment="1">
      <alignment horizontal="right"/>
    </xf>
    <xf numFmtId="0" fontId="0" fillId="13" borderId="0" xfId="0" applyFill="1" applyBorder="1" applyAlignment="1">
      <alignment horizontal="right"/>
    </xf>
    <xf numFmtId="0" fontId="0" fillId="12" borderId="0" xfId="0" applyFill="1" applyBorder="1" applyAlignment="1">
      <alignment horizontal="right"/>
    </xf>
    <xf numFmtId="0" fontId="8" fillId="14" borderId="0" xfId="0" applyFont="1" applyFill="1" applyBorder="1" applyAlignment="1">
      <alignment horizontal="right"/>
    </xf>
    <xf numFmtId="0" fontId="0" fillId="13" borderId="0" xfId="0" applyFill="1" applyBorder="1" applyAlignment="1">
      <alignment horizontal="right" vertical="center" wrapText="1"/>
    </xf>
    <xf numFmtId="1" fontId="0" fillId="0" borderId="0" xfId="0" applyNumberFormat="1">
      <alignment vertical="center"/>
    </xf>
    <xf numFmtId="0" fontId="13" fillId="13" borderId="0" xfId="1" applyFont="1" applyFill="1" applyAlignment="1">
      <alignment vertical="center" wrapText="1"/>
    </xf>
    <xf numFmtId="0" fontId="13" fillId="8" borderId="0" xfId="1" applyFont="1" applyFill="1" applyAlignment="1">
      <alignment vertical="center" wrapText="1"/>
    </xf>
    <xf numFmtId="0" fontId="1" fillId="0" borderId="0" xfId="0" applyFont="1">
      <alignment vertical="center"/>
    </xf>
    <xf numFmtId="0" fontId="13" fillId="3" borderId="0" xfId="1" applyFont="1" applyFill="1" applyAlignment="1">
      <alignment vertical="center" wrapText="1"/>
    </xf>
    <xf numFmtId="0" fontId="11" fillId="0" borderId="0" xfId="1" applyFont="1" applyAlignment="1">
      <alignment horizontal="right" vertical="center" wrapText="1"/>
    </xf>
    <xf numFmtId="0" fontId="11" fillId="9" borderId="0" xfId="1" applyFont="1" applyFill="1" applyAlignment="1">
      <alignment horizontal="right" vertical="center" wrapText="1"/>
    </xf>
    <xf numFmtId="0" fontId="13" fillId="15" borderId="0" xfId="1" applyFont="1" applyFill="1" applyAlignment="1">
      <alignment vertical="center" wrapText="1"/>
    </xf>
    <xf numFmtId="0" fontId="13" fillId="5" borderId="0" xfId="1" applyFont="1" applyFill="1" applyAlignment="1">
      <alignment vertical="center" wrapText="1"/>
    </xf>
    <xf numFmtId="0" fontId="0" fillId="15" borderId="0" xfId="1" applyFont="1" applyFill="1" applyAlignment="1">
      <alignment horizontal="right" vertical="center" wrapText="1"/>
    </xf>
    <xf numFmtId="3" fontId="0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>
      <alignment vertical="center"/>
    </xf>
    <xf numFmtId="0" fontId="12" fillId="0" borderId="0" xfId="0" applyFont="1">
      <alignment vertical="center"/>
    </xf>
    <xf numFmtId="3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1" fontId="1" fillId="0" borderId="0" xfId="0" applyNumberFormat="1" applyFont="1" applyAlignment="1">
      <alignment horizontal="right" vertical="center"/>
    </xf>
    <xf numFmtId="1" fontId="14" fillId="0" borderId="0" xfId="0" applyNumberFormat="1" applyFont="1" applyAlignment="1">
      <alignment horizontal="right" vertical="center" wrapText="1"/>
    </xf>
    <xf numFmtId="0" fontId="5" fillId="8" borderId="0" xfId="1" applyFont="1" applyFill="1" applyAlignment="1">
      <alignment horizontal="right" vertical="center" wrapText="1"/>
    </xf>
    <xf numFmtId="0" fontId="13" fillId="8" borderId="0" xfId="1" applyFont="1" applyFill="1" applyAlignment="1">
      <alignment horizontal="right" vertical="center" wrapText="1"/>
    </xf>
    <xf numFmtId="0" fontId="13" fillId="3" borderId="0" xfId="1" applyFont="1" applyFill="1" applyAlignment="1">
      <alignment horizontal="right" vertical="center" wrapText="1"/>
    </xf>
    <xf numFmtId="0" fontId="13" fillId="13" borderId="0" xfId="1" applyFont="1" applyFill="1" applyAlignment="1">
      <alignment horizontal="right" vertical="center" wrapText="1"/>
    </xf>
    <xf numFmtId="0" fontId="1" fillId="0" borderId="0" xfId="0" applyFont="1" applyFill="1">
      <alignment vertical="center"/>
    </xf>
    <xf numFmtId="1" fontId="14" fillId="0" borderId="0" xfId="0" applyNumberFormat="1" applyFont="1" applyFill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3" fontId="14" fillId="0" borderId="0" xfId="0" applyNumberFormat="1" applyFont="1" applyFill="1" applyAlignment="1">
      <alignment vertical="center" wrapText="1"/>
    </xf>
    <xf numFmtId="0" fontId="13" fillId="5" borderId="0" xfId="1" applyFont="1" applyFill="1" applyAlignment="1">
      <alignment horizontal="right" vertical="center" wrapText="1"/>
    </xf>
    <xf numFmtId="0" fontId="13" fillId="14" borderId="0" xfId="1" applyFont="1" applyFill="1" applyAlignment="1">
      <alignment horizontal="right" vertical="center" wrapText="1"/>
    </xf>
    <xf numFmtId="0" fontId="13" fillId="7" borderId="0" xfId="1" applyFont="1" applyFill="1" applyAlignment="1">
      <alignment horizontal="right" vertical="center" wrapText="1"/>
    </xf>
    <xf numFmtId="0" fontId="13" fillId="15" borderId="0" xfId="1" applyFont="1" applyFill="1" applyAlignment="1">
      <alignment horizontal="right" vertical="center" wrapText="1"/>
    </xf>
    <xf numFmtId="0" fontId="13" fillId="6" borderId="0" xfId="1" applyFont="1" applyFill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1" fontId="0" fillId="0" borderId="0" xfId="0" applyNumberFormat="1" applyFont="1">
      <alignment vertical="center"/>
    </xf>
    <xf numFmtId="1" fontId="0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vertical="center" wrapText="1"/>
    </xf>
    <xf numFmtId="0" fontId="13" fillId="7" borderId="0" xfId="1" applyFont="1" applyFill="1" applyAlignment="1">
      <alignment vertical="center" wrapText="1"/>
    </xf>
    <xf numFmtId="0" fontId="13" fillId="6" borderId="0" xfId="1" applyFont="1" applyFill="1" applyAlignment="1">
      <alignment vertical="center" wrapText="1"/>
    </xf>
    <xf numFmtId="1" fontId="14" fillId="0" borderId="0" xfId="0" applyNumberFormat="1" applyFont="1" applyAlignment="1">
      <alignment vertical="center" wrapText="1"/>
    </xf>
    <xf numFmtId="0" fontId="13" fillId="12" borderId="0" xfId="1" applyFont="1" applyFill="1" applyAlignment="1">
      <alignment vertical="center" wrapText="1"/>
    </xf>
    <xf numFmtId="1" fontId="1" fillId="0" borderId="0" xfId="0" applyNumberFormat="1" applyFont="1">
      <alignment vertical="center"/>
    </xf>
    <xf numFmtId="1" fontId="14" fillId="2" borderId="0" xfId="0" applyNumberFormat="1" applyFont="1" applyFill="1" applyAlignment="1">
      <alignment vertical="center" wrapText="1"/>
    </xf>
    <xf numFmtId="0" fontId="16" fillId="3" borderId="0" xfId="1" applyFont="1" applyFill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8" fillId="0" borderId="0" xfId="0" applyFont="1">
      <alignment vertical="center"/>
    </xf>
    <xf numFmtId="1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0" fillId="0" borderId="0" xfId="0" applyFill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CC"/>
      <color rgb="FFFF0066"/>
      <color rgb="FF33CCCC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ownloads.esri.com/esri_content_doc/dbl/us/tapestry/segment46.pdf" TargetMode="External"/><Relationship Id="rId13" Type="http://schemas.openxmlformats.org/officeDocument/2006/relationships/hyperlink" Target="http://downloads.esri.com/esri_content_doc/dbl/us/tapestry/segment22.pdf" TargetMode="External"/><Relationship Id="rId18" Type="http://schemas.openxmlformats.org/officeDocument/2006/relationships/hyperlink" Target="http://downloads.esri.com/esri_content_doc/dbl/us/tapestry/segment58.pdf" TargetMode="External"/><Relationship Id="rId26" Type="http://schemas.openxmlformats.org/officeDocument/2006/relationships/hyperlink" Target="http://downloads.esri.com/esri_content_doc/dbl/us/tapestry/segment22.pdf" TargetMode="External"/><Relationship Id="rId39" Type="http://schemas.openxmlformats.org/officeDocument/2006/relationships/hyperlink" Target="http://downloads.esri.com/esri_content_doc/dbl/us/tapestry/segment21.pdf" TargetMode="External"/><Relationship Id="rId3" Type="http://schemas.openxmlformats.org/officeDocument/2006/relationships/hyperlink" Target="http://downloads.esri.com/esri_content_doc/dbl/us/tapestry/segment46.pdf" TargetMode="External"/><Relationship Id="rId21" Type="http://schemas.openxmlformats.org/officeDocument/2006/relationships/hyperlink" Target="http://downloads.esri.com/esri_content_doc/dbl/us/tapestry/segment58.pdf" TargetMode="External"/><Relationship Id="rId34" Type="http://schemas.openxmlformats.org/officeDocument/2006/relationships/hyperlink" Target="http://downloads.esri.com/esri_content_doc/dbl/us/tapestry/segment16.pdf" TargetMode="External"/><Relationship Id="rId42" Type="http://schemas.openxmlformats.org/officeDocument/2006/relationships/hyperlink" Target="http://downloads.esri.com/esri_content_doc/dbl/us/tapestry/segment57.pdf" TargetMode="External"/><Relationship Id="rId7" Type="http://schemas.openxmlformats.org/officeDocument/2006/relationships/hyperlink" Target="http://downloads.esri.com/esri_content_doc/dbl/us/tapestry/segment46.pdf" TargetMode="External"/><Relationship Id="rId12" Type="http://schemas.openxmlformats.org/officeDocument/2006/relationships/hyperlink" Target="http://downloads.esri.com/esri_content_doc/dbl/us/tapestry/segment26.pdf" TargetMode="External"/><Relationship Id="rId17" Type="http://schemas.openxmlformats.org/officeDocument/2006/relationships/hyperlink" Target="http://downloads.esri.com/esri_content_doc/dbl/us/tapestry/segment22.pdf" TargetMode="External"/><Relationship Id="rId25" Type="http://schemas.openxmlformats.org/officeDocument/2006/relationships/hyperlink" Target="http://downloads.esri.com/esri_content_doc/dbl/us/tapestry/segment22.pdf" TargetMode="External"/><Relationship Id="rId33" Type="http://schemas.openxmlformats.org/officeDocument/2006/relationships/hyperlink" Target="http://downloads.esri.com/esri_content_doc/dbl/us/tapestry/segment16.pdf" TargetMode="External"/><Relationship Id="rId38" Type="http://schemas.openxmlformats.org/officeDocument/2006/relationships/hyperlink" Target="http://downloads.esri.com/esri_content_doc/dbl/us/tapestry/segment21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downloads.esri.com/esri_content_doc/dbl/us/tapestry/segment23.pdf" TargetMode="External"/><Relationship Id="rId16" Type="http://schemas.openxmlformats.org/officeDocument/2006/relationships/hyperlink" Target="http://downloads.esri.com/esri_content_doc/dbl/us/tapestry/segment46.pdf" TargetMode="External"/><Relationship Id="rId20" Type="http://schemas.openxmlformats.org/officeDocument/2006/relationships/hyperlink" Target="http://downloads.esri.com/esri_content_doc/dbl/us/tapestry/segment57.pdf" TargetMode="External"/><Relationship Id="rId29" Type="http://schemas.openxmlformats.org/officeDocument/2006/relationships/hyperlink" Target="http://downloads.esri.com/esri_content_doc/dbl/us/tapestry/segment16.pdf" TargetMode="External"/><Relationship Id="rId41" Type="http://schemas.openxmlformats.org/officeDocument/2006/relationships/hyperlink" Target="http://downloads.esri.com/esri_content_doc/dbl/us/tapestry/segment16.pdf" TargetMode="External"/><Relationship Id="rId1" Type="http://schemas.openxmlformats.org/officeDocument/2006/relationships/hyperlink" Target="http://downloads.esri.com/esri_content_doc/dbl/us/tapestry/segment46.pdf" TargetMode="External"/><Relationship Id="rId6" Type="http://schemas.openxmlformats.org/officeDocument/2006/relationships/hyperlink" Target="http://downloads.esri.com/esri_content_doc/dbl/us/tapestry/segment19.pdf" TargetMode="External"/><Relationship Id="rId11" Type="http://schemas.openxmlformats.org/officeDocument/2006/relationships/hyperlink" Target="http://downloads.esri.com/esri_content_doc/dbl/us/tapestry/segment26.pdf" TargetMode="External"/><Relationship Id="rId24" Type="http://schemas.openxmlformats.org/officeDocument/2006/relationships/hyperlink" Target="http://downloads.esri.com/esri_content_doc/dbl/us/tapestry/segment26.pdf" TargetMode="External"/><Relationship Id="rId32" Type="http://schemas.openxmlformats.org/officeDocument/2006/relationships/hyperlink" Target="http://downloads.esri.com/esri_content_doc/dbl/us/tapestry/segment16.pdf" TargetMode="External"/><Relationship Id="rId37" Type="http://schemas.openxmlformats.org/officeDocument/2006/relationships/hyperlink" Target="http://downloads.esri.com/esri_content_doc/dbl/us/tapestry/segment19.pdf" TargetMode="External"/><Relationship Id="rId40" Type="http://schemas.openxmlformats.org/officeDocument/2006/relationships/hyperlink" Target="http://downloads.esri.com/esri_content_doc/dbl/us/tapestry/segment21.pdf" TargetMode="External"/><Relationship Id="rId45" Type="http://schemas.openxmlformats.org/officeDocument/2006/relationships/hyperlink" Target="http://downloads.esri.com/esri_content_doc/dbl/us/tapestry/segment38.pdf" TargetMode="External"/><Relationship Id="rId5" Type="http://schemas.openxmlformats.org/officeDocument/2006/relationships/hyperlink" Target="http://downloads.esri.com/esri_content_doc/dbl/us/tapestry/segment23.pdf" TargetMode="External"/><Relationship Id="rId15" Type="http://schemas.openxmlformats.org/officeDocument/2006/relationships/hyperlink" Target="http://downloads.esri.com/esri_content_doc/dbl/us/tapestry/segment46.pdf" TargetMode="External"/><Relationship Id="rId23" Type="http://schemas.openxmlformats.org/officeDocument/2006/relationships/hyperlink" Target="http://downloads.esri.com/esri_content_doc/dbl/us/tapestry/segment46.pdf" TargetMode="External"/><Relationship Id="rId28" Type="http://schemas.openxmlformats.org/officeDocument/2006/relationships/hyperlink" Target="http://downloads.esri.com/esri_content_doc/dbl/us/tapestry/segment46.pdf" TargetMode="External"/><Relationship Id="rId36" Type="http://schemas.openxmlformats.org/officeDocument/2006/relationships/hyperlink" Target="http://downloads.esri.com/esri_content_doc/dbl/us/tapestry/segment16.pdf" TargetMode="External"/><Relationship Id="rId10" Type="http://schemas.openxmlformats.org/officeDocument/2006/relationships/hyperlink" Target="http://downloads.esri.com/esri_content_doc/dbl/us/tapestry/segment46.pdf" TargetMode="External"/><Relationship Id="rId19" Type="http://schemas.openxmlformats.org/officeDocument/2006/relationships/hyperlink" Target="http://downloads.esri.com/esri_content_doc/dbl/us/tapestry/segment57.pdf" TargetMode="External"/><Relationship Id="rId31" Type="http://schemas.openxmlformats.org/officeDocument/2006/relationships/hyperlink" Target="http://downloads.esri.com/esri_content_doc/dbl/us/tapestry/segment16.pdf" TargetMode="External"/><Relationship Id="rId44" Type="http://schemas.openxmlformats.org/officeDocument/2006/relationships/hyperlink" Target="http://downloads.esri.com/esri_content_doc/dbl/us/tapestry/segment26.pdf" TargetMode="External"/><Relationship Id="rId4" Type="http://schemas.openxmlformats.org/officeDocument/2006/relationships/hyperlink" Target="http://downloads.esri.com/esri_content_doc/dbl/us/tapestry/segment23.pdf" TargetMode="External"/><Relationship Id="rId9" Type="http://schemas.openxmlformats.org/officeDocument/2006/relationships/hyperlink" Target="http://downloads.esri.com/esri_content_doc/dbl/us/tapestry/segment22.pdf" TargetMode="External"/><Relationship Id="rId14" Type="http://schemas.openxmlformats.org/officeDocument/2006/relationships/hyperlink" Target="http://downloads.esri.com/esri_content_doc/dbl/us/tapestry/segment46.pdf" TargetMode="External"/><Relationship Id="rId22" Type="http://schemas.openxmlformats.org/officeDocument/2006/relationships/hyperlink" Target="http://downloads.esri.com/esri_content_doc/dbl/us/tapestry/segment46.pdf" TargetMode="External"/><Relationship Id="rId27" Type="http://schemas.openxmlformats.org/officeDocument/2006/relationships/hyperlink" Target="http://downloads.esri.com/esri_content_doc/dbl/us/tapestry/segment26.pdf" TargetMode="External"/><Relationship Id="rId30" Type="http://schemas.openxmlformats.org/officeDocument/2006/relationships/hyperlink" Target="http://downloads.esri.com/esri_content_doc/dbl/us/tapestry/segment16.pdf" TargetMode="External"/><Relationship Id="rId35" Type="http://schemas.openxmlformats.org/officeDocument/2006/relationships/hyperlink" Target="http://downloads.esri.com/esri_content_doc/dbl/us/tapestry/segment22.pdf" TargetMode="External"/><Relationship Id="rId43" Type="http://schemas.openxmlformats.org/officeDocument/2006/relationships/hyperlink" Target="http://downloads.esri.com/esri_content_doc/dbl/us/tapestry/segment57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ownloads.esri.com/esri_content_doc/dbl/us/tapestry/segment19.pdf" TargetMode="External"/><Relationship Id="rId13" Type="http://schemas.openxmlformats.org/officeDocument/2006/relationships/hyperlink" Target="http://downloads.esri.com/esri_content_doc/dbl/us/tapestry/segment38.pdf" TargetMode="External"/><Relationship Id="rId18" Type="http://schemas.openxmlformats.org/officeDocument/2006/relationships/hyperlink" Target="http://downloads.esri.com/esri_content_doc/dbl/us/tapestry/segment21.pdf" TargetMode="External"/><Relationship Id="rId26" Type="http://schemas.openxmlformats.org/officeDocument/2006/relationships/hyperlink" Target="http://downloads.esri.com/esri_content_doc/dbl/us/tapestry/segment46.pdf" TargetMode="External"/><Relationship Id="rId39" Type="http://schemas.openxmlformats.org/officeDocument/2006/relationships/hyperlink" Target="http://downloads.esri.com/esri_content_doc/dbl/us/tapestry/segment66.pdf" TargetMode="External"/><Relationship Id="rId3" Type="http://schemas.openxmlformats.org/officeDocument/2006/relationships/hyperlink" Target="http://downloads.esri.com/esri_content_doc/dbl/us/tapestry/segment46.pdf" TargetMode="External"/><Relationship Id="rId21" Type="http://schemas.openxmlformats.org/officeDocument/2006/relationships/hyperlink" Target="http://downloads.esri.com/esri_content_doc/dbl/us/tapestry/segment46.pdf" TargetMode="External"/><Relationship Id="rId34" Type="http://schemas.openxmlformats.org/officeDocument/2006/relationships/hyperlink" Target="http://downloads.esri.com/esri_content_doc/dbl/us/tapestry/segment57.pdf" TargetMode="External"/><Relationship Id="rId42" Type="http://schemas.openxmlformats.org/officeDocument/2006/relationships/hyperlink" Target="http://downloads.esri.com/esri_content_doc/dbl/us/tapestry/segment54.pdf" TargetMode="External"/><Relationship Id="rId47" Type="http://schemas.openxmlformats.org/officeDocument/2006/relationships/hyperlink" Target="http://downloads.esri.com/esri_content_doc/dbl/us/tapestry/segment57.pdf" TargetMode="External"/><Relationship Id="rId7" Type="http://schemas.openxmlformats.org/officeDocument/2006/relationships/hyperlink" Target="http://downloads.esri.com/esri_content_doc/dbl/us/tapestry/segment19.pdf" TargetMode="External"/><Relationship Id="rId12" Type="http://schemas.openxmlformats.org/officeDocument/2006/relationships/hyperlink" Target="http://downloads.esri.com/esri_content_doc/dbl/us/tapestry/segment16.pdf" TargetMode="External"/><Relationship Id="rId17" Type="http://schemas.openxmlformats.org/officeDocument/2006/relationships/hyperlink" Target="http://downloads.esri.com/esri_content_doc/dbl/us/tapestry/segment26.pdf" TargetMode="External"/><Relationship Id="rId25" Type="http://schemas.openxmlformats.org/officeDocument/2006/relationships/hyperlink" Target="http://downloads.esri.com/esri_content_doc/dbl/us/tapestry/segment19.pdf" TargetMode="External"/><Relationship Id="rId33" Type="http://schemas.openxmlformats.org/officeDocument/2006/relationships/hyperlink" Target="http://downloads.esri.com/esri_content_doc/dbl/us/tapestry/segment66.pdf" TargetMode="External"/><Relationship Id="rId38" Type="http://schemas.openxmlformats.org/officeDocument/2006/relationships/hyperlink" Target="http://downloads.esri.com/esri_content_doc/dbl/us/tapestry/segment67.pdf" TargetMode="External"/><Relationship Id="rId46" Type="http://schemas.openxmlformats.org/officeDocument/2006/relationships/hyperlink" Target="http://downloads.esri.com/esri_content_doc/dbl/us/tapestry/segment20.pdf" TargetMode="External"/><Relationship Id="rId2" Type="http://schemas.openxmlformats.org/officeDocument/2006/relationships/hyperlink" Target="http://downloads.esri.com/esri_content_doc/dbl/us/tapestry/segment23.pdf" TargetMode="External"/><Relationship Id="rId16" Type="http://schemas.openxmlformats.org/officeDocument/2006/relationships/hyperlink" Target="http://downloads.esri.com/esri_content_doc/dbl/us/tapestry/segment22.pdf" TargetMode="External"/><Relationship Id="rId20" Type="http://schemas.openxmlformats.org/officeDocument/2006/relationships/hyperlink" Target="http://downloads.esri.com/esri_content_doc/dbl/us/tapestry/segment46.pdf" TargetMode="External"/><Relationship Id="rId29" Type="http://schemas.openxmlformats.org/officeDocument/2006/relationships/hyperlink" Target="http://downloads.esri.com/esri_content_doc/dbl/us/tapestry/segment46.pdf" TargetMode="External"/><Relationship Id="rId41" Type="http://schemas.openxmlformats.org/officeDocument/2006/relationships/hyperlink" Target="http://downloads.esri.com/esri_content_doc/dbl/us/tapestry/segment39.pdf" TargetMode="External"/><Relationship Id="rId1" Type="http://schemas.openxmlformats.org/officeDocument/2006/relationships/hyperlink" Target="http://downloads.esri.com/esri_content_doc/dbl/us/tapestry/segment22.pdf" TargetMode="External"/><Relationship Id="rId6" Type="http://schemas.openxmlformats.org/officeDocument/2006/relationships/hyperlink" Target="http://downloads.esri.com/esri_content_doc/dbl/us/tapestry/segment20.pdf" TargetMode="External"/><Relationship Id="rId11" Type="http://schemas.openxmlformats.org/officeDocument/2006/relationships/hyperlink" Target="http://downloads.esri.com/esri_content_doc/dbl/us/tapestry/segment16.pdf" TargetMode="External"/><Relationship Id="rId24" Type="http://schemas.openxmlformats.org/officeDocument/2006/relationships/hyperlink" Target="http://downloads.esri.com/esri_content_doc/dbl/us/tapestry/segment46.pdf" TargetMode="External"/><Relationship Id="rId32" Type="http://schemas.openxmlformats.org/officeDocument/2006/relationships/hyperlink" Target="http://downloads.esri.com/esri_content_doc/dbl/us/tapestry/segment17.pdf" TargetMode="External"/><Relationship Id="rId37" Type="http://schemas.openxmlformats.org/officeDocument/2006/relationships/hyperlink" Target="http://downloads.esri.com/esri_content_doc/dbl/us/tapestry/segment66.pdf" TargetMode="External"/><Relationship Id="rId40" Type="http://schemas.openxmlformats.org/officeDocument/2006/relationships/hyperlink" Target="http://downloads.esri.com/esri_content_doc/dbl/us/tapestry/segment54.pdf" TargetMode="External"/><Relationship Id="rId45" Type="http://schemas.openxmlformats.org/officeDocument/2006/relationships/hyperlink" Target="http://downloads.esri.com/esri_content_doc/dbl/us/tapestry/segment58.pdf" TargetMode="External"/><Relationship Id="rId5" Type="http://schemas.openxmlformats.org/officeDocument/2006/relationships/hyperlink" Target="http://downloads.esri.com/esri_content_doc/dbl/us/tapestry/segment22.pdf" TargetMode="External"/><Relationship Id="rId15" Type="http://schemas.openxmlformats.org/officeDocument/2006/relationships/hyperlink" Target="http://downloads.esri.com/esri_content_doc/dbl/us/tapestry/segment20.pdf" TargetMode="External"/><Relationship Id="rId23" Type="http://schemas.openxmlformats.org/officeDocument/2006/relationships/hyperlink" Target="http://downloads.esri.com/esri_content_doc/dbl/us/tapestry/segment46.pdf" TargetMode="External"/><Relationship Id="rId28" Type="http://schemas.openxmlformats.org/officeDocument/2006/relationships/hyperlink" Target="http://downloads.esri.com/esri_content_doc/dbl/us/tapestry/segment26.pdf" TargetMode="External"/><Relationship Id="rId36" Type="http://schemas.openxmlformats.org/officeDocument/2006/relationships/hyperlink" Target="http://downloads.esri.com/esri_content_doc/dbl/us/tapestry/segment66.pdf" TargetMode="External"/><Relationship Id="rId10" Type="http://schemas.openxmlformats.org/officeDocument/2006/relationships/hyperlink" Target="http://downloads.esri.com/esri_content_doc/dbl/us/tapestry/segment17.pdf" TargetMode="External"/><Relationship Id="rId19" Type="http://schemas.openxmlformats.org/officeDocument/2006/relationships/hyperlink" Target="http://downloads.esri.com/esri_content_doc/dbl/us/tapestry/segment22.pdf" TargetMode="External"/><Relationship Id="rId31" Type="http://schemas.openxmlformats.org/officeDocument/2006/relationships/hyperlink" Target="http://downloads.esri.com/esri_content_doc/dbl/us/tapestry/segment20.pdf" TargetMode="External"/><Relationship Id="rId44" Type="http://schemas.openxmlformats.org/officeDocument/2006/relationships/hyperlink" Target="http://downloads.esri.com/esri_content_doc/dbl/us/tapestry/segment54.pdf" TargetMode="External"/><Relationship Id="rId4" Type="http://schemas.openxmlformats.org/officeDocument/2006/relationships/hyperlink" Target="http://downloads.esri.com/esri_content_doc/dbl/us/tapestry/segment21.pdf" TargetMode="External"/><Relationship Id="rId9" Type="http://schemas.openxmlformats.org/officeDocument/2006/relationships/hyperlink" Target="http://downloads.esri.com/esri_content_doc/dbl/us/tapestry/segment19.pdf" TargetMode="External"/><Relationship Id="rId14" Type="http://schemas.openxmlformats.org/officeDocument/2006/relationships/hyperlink" Target="http://downloads.esri.com/esri_content_doc/dbl/us/tapestry/segment44.pdf" TargetMode="External"/><Relationship Id="rId22" Type="http://schemas.openxmlformats.org/officeDocument/2006/relationships/hyperlink" Target="http://downloads.esri.com/esri_content_doc/dbl/us/tapestry/segment22.pdf" TargetMode="External"/><Relationship Id="rId27" Type="http://schemas.openxmlformats.org/officeDocument/2006/relationships/hyperlink" Target="http://downloads.esri.com/esri_content_doc/dbl/us/tapestry/segment46.pdf" TargetMode="External"/><Relationship Id="rId30" Type="http://schemas.openxmlformats.org/officeDocument/2006/relationships/hyperlink" Target="http://downloads.esri.com/esri_content_doc/dbl/us/tapestry/segment58.pdf" TargetMode="External"/><Relationship Id="rId35" Type="http://schemas.openxmlformats.org/officeDocument/2006/relationships/hyperlink" Target="http://downloads.esri.com/esri_content_doc/dbl/us/tapestry/segment57.pdf" TargetMode="External"/><Relationship Id="rId43" Type="http://schemas.openxmlformats.org/officeDocument/2006/relationships/hyperlink" Target="http://downloads.esri.com/esri_content_doc/dbl/us/tapestry/segment54.pdf" TargetMode="External"/><Relationship Id="rId48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downloads.esri.com/esri_content_doc/dbl/us/tapestry/segment23.pdf" TargetMode="External"/><Relationship Id="rId18" Type="http://schemas.openxmlformats.org/officeDocument/2006/relationships/hyperlink" Target="http://downloads.esri.com/esri_content_doc/dbl/us/tapestry/segment16.pdf" TargetMode="External"/><Relationship Id="rId26" Type="http://schemas.openxmlformats.org/officeDocument/2006/relationships/hyperlink" Target="http://downloads.esri.com/esri_content_doc/dbl/us/tapestry/segment22.pdf" TargetMode="External"/><Relationship Id="rId39" Type="http://schemas.openxmlformats.org/officeDocument/2006/relationships/hyperlink" Target="http://downloads.esri.com/esri_content_doc/dbl/us/tapestry/segment22.pdf" TargetMode="External"/><Relationship Id="rId21" Type="http://schemas.openxmlformats.org/officeDocument/2006/relationships/hyperlink" Target="http://downloads.esri.com/esri_content_doc/dbl/us/tapestry/segment16.pdf" TargetMode="External"/><Relationship Id="rId34" Type="http://schemas.openxmlformats.org/officeDocument/2006/relationships/hyperlink" Target="http://downloads.esri.com/esri_content_doc/dbl/us/tapestry/segment22.pdf" TargetMode="External"/><Relationship Id="rId42" Type="http://schemas.openxmlformats.org/officeDocument/2006/relationships/hyperlink" Target="http://downloads.esri.com/esri_content_doc/dbl/us/tapestry/segment22.pdf" TargetMode="External"/><Relationship Id="rId47" Type="http://schemas.openxmlformats.org/officeDocument/2006/relationships/hyperlink" Target="http://downloads.esri.com/esri_content_doc/dbl/us/tapestry/segment57.pdf" TargetMode="External"/><Relationship Id="rId50" Type="http://schemas.openxmlformats.org/officeDocument/2006/relationships/hyperlink" Target="http://downloads.esri.com/esri_content_doc/dbl/us/tapestry/segment58.pdf" TargetMode="External"/><Relationship Id="rId55" Type="http://schemas.openxmlformats.org/officeDocument/2006/relationships/hyperlink" Target="http://downloads.esri.com/esri_content_doc/dbl/us/tapestry/segment57.pdf" TargetMode="External"/><Relationship Id="rId63" Type="http://schemas.openxmlformats.org/officeDocument/2006/relationships/hyperlink" Target="http://downloads.esri.com/esri_content_doc/dbl/us/tapestry/segment16.pdf" TargetMode="External"/><Relationship Id="rId68" Type="http://schemas.openxmlformats.org/officeDocument/2006/relationships/hyperlink" Target="http://downloads.esri.com/esri_content_doc/dbl/us/tapestry/segment39.pdf" TargetMode="External"/><Relationship Id="rId7" Type="http://schemas.openxmlformats.org/officeDocument/2006/relationships/hyperlink" Target="http://downloads.esri.com/esri_content_doc/dbl/us/tapestry/segment23.pdf" TargetMode="External"/><Relationship Id="rId71" Type="http://schemas.openxmlformats.org/officeDocument/2006/relationships/hyperlink" Target="http://downloads.esri.com/esri_content_doc/dbl/us/tapestry/segment26.pdf" TargetMode="External"/><Relationship Id="rId2" Type="http://schemas.openxmlformats.org/officeDocument/2006/relationships/hyperlink" Target="http://downloads.esri.com/esri_content_doc/dbl/us/tapestry/segment46.pdf" TargetMode="External"/><Relationship Id="rId16" Type="http://schemas.openxmlformats.org/officeDocument/2006/relationships/hyperlink" Target="http://downloads.esri.com/esri_content_doc/dbl/us/tapestry/segment22.pdf" TargetMode="External"/><Relationship Id="rId29" Type="http://schemas.openxmlformats.org/officeDocument/2006/relationships/hyperlink" Target="http://downloads.esri.com/esri_content_doc/dbl/us/tapestry/segment22.pdf" TargetMode="External"/><Relationship Id="rId11" Type="http://schemas.openxmlformats.org/officeDocument/2006/relationships/hyperlink" Target="http://downloads.esri.com/esri_content_doc/dbl/us/tapestry/segment46.pdf" TargetMode="External"/><Relationship Id="rId24" Type="http://schemas.openxmlformats.org/officeDocument/2006/relationships/hyperlink" Target="http://downloads.esri.com/esri_content_doc/dbl/us/tapestry/segment22.pdf" TargetMode="External"/><Relationship Id="rId32" Type="http://schemas.openxmlformats.org/officeDocument/2006/relationships/hyperlink" Target="http://downloads.esri.com/esri_content_doc/dbl/us/tapestry/segment26.pdf" TargetMode="External"/><Relationship Id="rId37" Type="http://schemas.openxmlformats.org/officeDocument/2006/relationships/hyperlink" Target="http://downloads.esri.com/esri_content_doc/dbl/us/tapestry/segment46.pdf" TargetMode="External"/><Relationship Id="rId40" Type="http://schemas.openxmlformats.org/officeDocument/2006/relationships/hyperlink" Target="http://downloads.esri.com/esri_content_doc/dbl/us/tapestry/segment46.pdf" TargetMode="External"/><Relationship Id="rId45" Type="http://schemas.openxmlformats.org/officeDocument/2006/relationships/hyperlink" Target="http://downloads.esri.com/esri_content_doc/dbl/us/tapestry/segment22.pdf" TargetMode="External"/><Relationship Id="rId53" Type="http://schemas.openxmlformats.org/officeDocument/2006/relationships/hyperlink" Target="http://downloads.esri.com/esri_content_doc/dbl/us/tapestry/segment57.pdf" TargetMode="External"/><Relationship Id="rId58" Type="http://schemas.openxmlformats.org/officeDocument/2006/relationships/hyperlink" Target="http://downloads.esri.com/esri_content_doc/dbl/us/tapestry/segment19.pdf" TargetMode="External"/><Relationship Id="rId66" Type="http://schemas.openxmlformats.org/officeDocument/2006/relationships/hyperlink" Target="http://downloads.esri.com/esri_content_doc/dbl/us/tapestry/segment39.pdf" TargetMode="External"/><Relationship Id="rId74" Type="http://schemas.openxmlformats.org/officeDocument/2006/relationships/hyperlink" Target="http://downloads.esri.com/esri_content_doc/dbl/us/tapestry/segment45.pdf" TargetMode="External"/><Relationship Id="rId5" Type="http://schemas.openxmlformats.org/officeDocument/2006/relationships/hyperlink" Target="http://downloads.esri.com/esri_content_doc/dbl/us/tapestry/segment46.pdf" TargetMode="External"/><Relationship Id="rId15" Type="http://schemas.openxmlformats.org/officeDocument/2006/relationships/hyperlink" Target="http://downloads.esri.com/esri_content_doc/dbl/us/tapestry/segment22.pdf" TargetMode="External"/><Relationship Id="rId23" Type="http://schemas.openxmlformats.org/officeDocument/2006/relationships/hyperlink" Target="http://downloads.esri.com/esri_content_doc/dbl/us/tapestry/segment22.pdf" TargetMode="External"/><Relationship Id="rId28" Type="http://schemas.openxmlformats.org/officeDocument/2006/relationships/hyperlink" Target="http://downloads.esri.com/esri_content_doc/dbl/us/tapestry/segment22.pdf" TargetMode="External"/><Relationship Id="rId36" Type="http://schemas.openxmlformats.org/officeDocument/2006/relationships/hyperlink" Target="http://downloads.esri.com/esri_content_doc/dbl/us/tapestry/segment46.pdf" TargetMode="External"/><Relationship Id="rId49" Type="http://schemas.openxmlformats.org/officeDocument/2006/relationships/hyperlink" Target="http://downloads.esri.com/esri_content_doc/dbl/us/tapestry/segment57.pdf" TargetMode="External"/><Relationship Id="rId57" Type="http://schemas.openxmlformats.org/officeDocument/2006/relationships/hyperlink" Target="http://downloads.esri.com/esri_content_doc/dbl/us/tapestry/segment57.pdf" TargetMode="External"/><Relationship Id="rId61" Type="http://schemas.openxmlformats.org/officeDocument/2006/relationships/hyperlink" Target="http://downloads.esri.com/esri_content_doc/dbl/us/tapestry/segment20.pdf" TargetMode="External"/><Relationship Id="rId10" Type="http://schemas.openxmlformats.org/officeDocument/2006/relationships/hyperlink" Target="http://downloads.esri.com/esri_content_doc/dbl/us/tapestry/segment50.pdf" TargetMode="External"/><Relationship Id="rId19" Type="http://schemas.openxmlformats.org/officeDocument/2006/relationships/hyperlink" Target="http://downloads.esri.com/esri_content_doc/dbl/us/tapestry/segment16.pdf" TargetMode="External"/><Relationship Id="rId31" Type="http://schemas.openxmlformats.org/officeDocument/2006/relationships/hyperlink" Target="http://downloads.esri.com/esri_content_doc/dbl/us/tapestry/segment26.pdf" TargetMode="External"/><Relationship Id="rId44" Type="http://schemas.openxmlformats.org/officeDocument/2006/relationships/hyperlink" Target="http://downloads.esri.com/esri_content_doc/dbl/us/tapestry/segment25.pdf" TargetMode="External"/><Relationship Id="rId52" Type="http://schemas.openxmlformats.org/officeDocument/2006/relationships/hyperlink" Target="http://downloads.esri.com/esri_content_doc/dbl/us/tapestry/segment58.pdf" TargetMode="External"/><Relationship Id="rId60" Type="http://schemas.openxmlformats.org/officeDocument/2006/relationships/hyperlink" Target="http://downloads.esri.com/esri_content_doc/dbl/us/tapestry/segment16.pdf" TargetMode="External"/><Relationship Id="rId65" Type="http://schemas.openxmlformats.org/officeDocument/2006/relationships/hyperlink" Target="http://downloads.esri.com/esri_content_doc/dbl/us/tapestry/segment39.pdf" TargetMode="External"/><Relationship Id="rId73" Type="http://schemas.openxmlformats.org/officeDocument/2006/relationships/hyperlink" Target="http://downloads.esri.com/esri_content_doc/dbl/us/tapestry/segment45.pdf" TargetMode="External"/><Relationship Id="rId4" Type="http://schemas.openxmlformats.org/officeDocument/2006/relationships/hyperlink" Target="http://downloads.esri.com/esri_content_doc/dbl/us/tapestry/segment46.pdf" TargetMode="External"/><Relationship Id="rId9" Type="http://schemas.openxmlformats.org/officeDocument/2006/relationships/hyperlink" Target="http://downloads.esri.com/esri_content_doc/dbl/us/tapestry/segment20.pdf" TargetMode="External"/><Relationship Id="rId14" Type="http://schemas.openxmlformats.org/officeDocument/2006/relationships/hyperlink" Target="http://downloads.esri.com/esri_content_doc/dbl/us/tapestry/segment25.pdf" TargetMode="External"/><Relationship Id="rId22" Type="http://schemas.openxmlformats.org/officeDocument/2006/relationships/hyperlink" Target="http://downloads.esri.com/esri_content_doc/dbl/us/tapestry/segment20.pdf" TargetMode="External"/><Relationship Id="rId27" Type="http://schemas.openxmlformats.org/officeDocument/2006/relationships/hyperlink" Target="http://downloads.esri.com/esri_content_doc/dbl/us/tapestry/segment16.pdf" TargetMode="External"/><Relationship Id="rId30" Type="http://schemas.openxmlformats.org/officeDocument/2006/relationships/hyperlink" Target="http://downloads.esri.com/esri_content_doc/dbl/us/tapestry/segment46.pdf" TargetMode="External"/><Relationship Id="rId35" Type="http://schemas.openxmlformats.org/officeDocument/2006/relationships/hyperlink" Target="http://downloads.esri.com/esri_content_doc/dbl/us/tapestry/segment49.pdf" TargetMode="External"/><Relationship Id="rId43" Type="http://schemas.openxmlformats.org/officeDocument/2006/relationships/hyperlink" Target="http://downloads.esri.com/esri_content_doc/dbl/us/tapestry/segment22.pdf" TargetMode="External"/><Relationship Id="rId48" Type="http://schemas.openxmlformats.org/officeDocument/2006/relationships/hyperlink" Target="http://downloads.esri.com/esri_content_doc/dbl/us/tapestry/segment57.pdf" TargetMode="External"/><Relationship Id="rId56" Type="http://schemas.openxmlformats.org/officeDocument/2006/relationships/hyperlink" Target="http://downloads.esri.com/esri_content_doc/dbl/us/tapestry/segment57.pdf" TargetMode="External"/><Relationship Id="rId64" Type="http://schemas.openxmlformats.org/officeDocument/2006/relationships/hyperlink" Target="http://downloads.esri.com/esri_content_doc/dbl/us/tapestry/segment39.pdf" TargetMode="External"/><Relationship Id="rId69" Type="http://schemas.openxmlformats.org/officeDocument/2006/relationships/hyperlink" Target="http://downloads.esri.com/esri_content_doc/dbl/us/tapestry/segment54.pdf" TargetMode="External"/><Relationship Id="rId8" Type="http://schemas.openxmlformats.org/officeDocument/2006/relationships/hyperlink" Target="http://downloads.esri.com/esri_content_doc/dbl/us/tapestry/segment22.pdf" TargetMode="External"/><Relationship Id="rId51" Type="http://schemas.openxmlformats.org/officeDocument/2006/relationships/hyperlink" Target="http://downloads.esri.com/esri_content_doc/dbl/us/tapestry/segment58.pdf" TargetMode="External"/><Relationship Id="rId72" Type="http://schemas.openxmlformats.org/officeDocument/2006/relationships/hyperlink" Target="http://downloads.esri.com/esri_content_doc/dbl/us/tapestry/segment44.pdf" TargetMode="External"/><Relationship Id="rId3" Type="http://schemas.openxmlformats.org/officeDocument/2006/relationships/hyperlink" Target="http://downloads.esri.com/esri_content_doc/dbl/us/tapestry/segment46.pdf" TargetMode="External"/><Relationship Id="rId12" Type="http://schemas.openxmlformats.org/officeDocument/2006/relationships/hyperlink" Target="http://downloads.esri.com/esri_content_doc/dbl/us/tapestry/segment22.pdf" TargetMode="External"/><Relationship Id="rId17" Type="http://schemas.openxmlformats.org/officeDocument/2006/relationships/hyperlink" Target="http://downloads.esri.com/esri_content_doc/dbl/us/tapestry/segment22.pdf" TargetMode="External"/><Relationship Id="rId25" Type="http://schemas.openxmlformats.org/officeDocument/2006/relationships/hyperlink" Target="http://downloads.esri.com/esri_content_doc/dbl/us/tapestry/segment22.pdf" TargetMode="External"/><Relationship Id="rId33" Type="http://schemas.openxmlformats.org/officeDocument/2006/relationships/hyperlink" Target="http://downloads.esri.com/esri_content_doc/dbl/us/tapestry/segment22.pdf" TargetMode="External"/><Relationship Id="rId38" Type="http://schemas.openxmlformats.org/officeDocument/2006/relationships/hyperlink" Target="http://downloads.esri.com/esri_content_doc/dbl/us/tapestry/segment22.pdf" TargetMode="External"/><Relationship Id="rId46" Type="http://schemas.openxmlformats.org/officeDocument/2006/relationships/hyperlink" Target="http://downloads.esri.com/esri_content_doc/dbl/us/tapestry/segment47.pdf" TargetMode="External"/><Relationship Id="rId59" Type="http://schemas.openxmlformats.org/officeDocument/2006/relationships/hyperlink" Target="http://downloads.esri.com/esri_content_doc/dbl/us/tapestry/segment19.pdf" TargetMode="External"/><Relationship Id="rId67" Type="http://schemas.openxmlformats.org/officeDocument/2006/relationships/hyperlink" Target="http://downloads.esri.com/esri_content_doc/dbl/us/tapestry/segment38.pdf" TargetMode="External"/><Relationship Id="rId20" Type="http://schemas.openxmlformats.org/officeDocument/2006/relationships/hyperlink" Target="http://downloads.esri.com/esri_content_doc/dbl/us/tapestry/segment16.pdf" TargetMode="External"/><Relationship Id="rId41" Type="http://schemas.openxmlformats.org/officeDocument/2006/relationships/hyperlink" Target="http://downloads.esri.com/esri_content_doc/dbl/us/tapestry/segment46.pdf" TargetMode="External"/><Relationship Id="rId54" Type="http://schemas.openxmlformats.org/officeDocument/2006/relationships/hyperlink" Target="http://downloads.esri.com/esri_content_doc/dbl/us/tapestry/segment57.pdf" TargetMode="External"/><Relationship Id="rId62" Type="http://schemas.openxmlformats.org/officeDocument/2006/relationships/hyperlink" Target="http://downloads.esri.com/esri_content_doc/dbl/us/tapestry/segment20.pdf" TargetMode="External"/><Relationship Id="rId70" Type="http://schemas.openxmlformats.org/officeDocument/2006/relationships/hyperlink" Target="http://downloads.esri.com/esri_content_doc/dbl/us/tapestry/segment54.pdf" TargetMode="External"/><Relationship Id="rId75" Type="http://schemas.openxmlformats.org/officeDocument/2006/relationships/hyperlink" Target="http://downloads.esri.com/esri_content_doc/dbl/us/tapestry/segment45.pdf" TargetMode="External"/><Relationship Id="rId1" Type="http://schemas.openxmlformats.org/officeDocument/2006/relationships/hyperlink" Target="http://downloads.esri.com/esri_content_doc/dbl/us/tapestry/segment23.pdf" TargetMode="External"/><Relationship Id="rId6" Type="http://schemas.openxmlformats.org/officeDocument/2006/relationships/hyperlink" Target="http://downloads.esri.com/esri_content_doc/dbl/us/tapestry/segment23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ownloads.esri.com/esri_content_doc/dbl/us/tapestry/segment26.pdf" TargetMode="External"/><Relationship Id="rId13" Type="http://schemas.openxmlformats.org/officeDocument/2006/relationships/hyperlink" Target="http://downloads.esri.com/esri_content_doc/dbl/us/tapestry/segment47.pdf" TargetMode="External"/><Relationship Id="rId18" Type="http://schemas.openxmlformats.org/officeDocument/2006/relationships/hyperlink" Target="http://downloads.esri.com/esri_content_doc/dbl/us/tapestry/segment22.pdf" TargetMode="External"/><Relationship Id="rId3" Type="http://schemas.openxmlformats.org/officeDocument/2006/relationships/hyperlink" Target="http://downloads.esri.com/esri_content_doc/dbl/us/tapestry/segment46.pdf" TargetMode="External"/><Relationship Id="rId7" Type="http://schemas.openxmlformats.org/officeDocument/2006/relationships/hyperlink" Target="http://downloads.esri.com/esri_content_doc/dbl/us/tapestry/segment58.pdf" TargetMode="External"/><Relationship Id="rId12" Type="http://schemas.openxmlformats.org/officeDocument/2006/relationships/hyperlink" Target="http://downloads.esri.com/esri_content_doc/dbl/us/tapestry/segment25.pdf" TargetMode="External"/><Relationship Id="rId17" Type="http://schemas.openxmlformats.org/officeDocument/2006/relationships/hyperlink" Target="http://downloads.esri.com/esri_content_doc/dbl/us/tapestry/segment23.pdf" TargetMode="External"/><Relationship Id="rId2" Type="http://schemas.openxmlformats.org/officeDocument/2006/relationships/hyperlink" Target="http://downloads.esri.com/esri_content_doc/dbl/us/tapestry/segment46.pdf" TargetMode="External"/><Relationship Id="rId16" Type="http://schemas.openxmlformats.org/officeDocument/2006/relationships/hyperlink" Target="http://downloads.esri.com/esri_content_doc/dbl/us/tapestry/segment23.pdf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downloads.esri.com/esri_content_doc/dbl/us/tapestry/segment47.pdf" TargetMode="External"/><Relationship Id="rId6" Type="http://schemas.openxmlformats.org/officeDocument/2006/relationships/hyperlink" Target="http://downloads.esri.com/esri_content_doc/dbl/us/tapestry/segment20.pdf" TargetMode="External"/><Relationship Id="rId11" Type="http://schemas.openxmlformats.org/officeDocument/2006/relationships/hyperlink" Target="http://downloads.esri.com/esri_content_doc/dbl/us/tapestry/segment46.pdf" TargetMode="External"/><Relationship Id="rId5" Type="http://schemas.openxmlformats.org/officeDocument/2006/relationships/hyperlink" Target="http://downloads.esri.com/esri_content_doc/dbl/us/tapestry/segment58.pdf" TargetMode="External"/><Relationship Id="rId15" Type="http://schemas.openxmlformats.org/officeDocument/2006/relationships/hyperlink" Target="http://downloads.esri.com/esri_content_doc/dbl/us/tapestry/segment16.pdf" TargetMode="External"/><Relationship Id="rId10" Type="http://schemas.openxmlformats.org/officeDocument/2006/relationships/hyperlink" Target="http://downloads.esri.com/esri_content_doc/dbl/us/tapestry/segment46.pdf" TargetMode="External"/><Relationship Id="rId19" Type="http://schemas.openxmlformats.org/officeDocument/2006/relationships/hyperlink" Target="http://downloads.esri.com/esri_content_doc/dbl/us/tapestry/segment46.pdf" TargetMode="External"/><Relationship Id="rId4" Type="http://schemas.openxmlformats.org/officeDocument/2006/relationships/hyperlink" Target="http://downloads.esri.com/esri_content_doc/dbl/us/tapestry/segment20.pdf" TargetMode="External"/><Relationship Id="rId9" Type="http://schemas.openxmlformats.org/officeDocument/2006/relationships/hyperlink" Target="http://downloads.esri.com/esri_content_doc/dbl/us/tapestry/segment26.pdf" TargetMode="External"/><Relationship Id="rId14" Type="http://schemas.openxmlformats.org/officeDocument/2006/relationships/hyperlink" Target="http://downloads.esri.com/esri_content_doc/dbl/us/tapestry/segment4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ownloads.esri.com/esri_content_doc/dbl/us/tapestry/segment25.pdf" TargetMode="External"/><Relationship Id="rId13" Type="http://schemas.openxmlformats.org/officeDocument/2006/relationships/hyperlink" Target="http://downloads.esri.com/esri_content_doc/dbl/us/tapestry/segment23.pdf" TargetMode="External"/><Relationship Id="rId18" Type="http://schemas.openxmlformats.org/officeDocument/2006/relationships/hyperlink" Target="http://downloads.esri.com/esri_content_doc/dbl/us/tapestry/segment46.pdf" TargetMode="External"/><Relationship Id="rId26" Type="http://schemas.openxmlformats.org/officeDocument/2006/relationships/hyperlink" Target="http://downloads.esri.com/esri_content_doc/dbl/us/tapestry/segment57.pdf" TargetMode="External"/><Relationship Id="rId3" Type="http://schemas.openxmlformats.org/officeDocument/2006/relationships/hyperlink" Target="http://downloads.esri.com/esri_content_doc/dbl/us/tapestry/segment23.pdf" TargetMode="External"/><Relationship Id="rId21" Type="http://schemas.openxmlformats.org/officeDocument/2006/relationships/hyperlink" Target="http://downloads.esri.com/esri_content_doc/dbl/us/tapestry/segment46.pdf" TargetMode="External"/><Relationship Id="rId34" Type="http://schemas.openxmlformats.org/officeDocument/2006/relationships/hyperlink" Target="http://downloads.esri.com/esri_content_doc/dbl/us/tapestry/segment54.pdf" TargetMode="External"/><Relationship Id="rId7" Type="http://schemas.openxmlformats.org/officeDocument/2006/relationships/hyperlink" Target="http://downloads.esri.com/esri_content_doc/dbl/us/tapestry/segment47.pdf" TargetMode="External"/><Relationship Id="rId12" Type="http://schemas.openxmlformats.org/officeDocument/2006/relationships/hyperlink" Target="http://downloads.esri.com/esri_content_doc/dbl/us/tapestry/segment23.pdf" TargetMode="External"/><Relationship Id="rId17" Type="http://schemas.openxmlformats.org/officeDocument/2006/relationships/hyperlink" Target="http://downloads.esri.com/esri_content_doc/dbl/us/tapestry/segment22.pdf" TargetMode="External"/><Relationship Id="rId25" Type="http://schemas.openxmlformats.org/officeDocument/2006/relationships/hyperlink" Target="http://downloads.esri.com/esri_content_doc/dbl/us/tapestry/segment26.pdf" TargetMode="External"/><Relationship Id="rId33" Type="http://schemas.openxmlformats.org/officeDocument/2006/relationships/hyperlink" Target="http://downloads.esri.com/esri_content_doc/dbl/us/tapestry/segment26.pdf" TargetMode="External"/><Relationship Id="rId2" Type="http://schemas.openxmlformats.org/officeDocument/2006/relationships/hyperlink" Target="http://downloads.esri.com/esri_content_doc/dbl/us/tapestry/segment46.pdf" TargetMode="External"/><Relationship Id="rId16" Type="http://schemas.openxmlformats.org/officeDocument/2006/relationships/hyperlink" Target="http://downloads.esri.com/esri_content_doc/dbl/us/tapestry/segment23.pdf" TargetMode="External"/><Relationship Id="rId20" Type="http://schemas.openxmlformats.org/officeDocument/2006/relationships/hyperlink" Target="http://downloads.esri.com/esri_content_doc/dbl/us/tapestry/segment46.pdf" TargetMode="External"/><Relationship Id="rId29" Type="http://schemas.openxmlformats.org/officeDocument/2006/relationships/hyperlink" Target="http://downloads.esri.com/esri_content_doc/dbl/us/tapestry/segment26.pdf" TargetMode="External"/><Relationship Id="rId1" Type="http://schemas.openxmlformats.org/officeDocument/2006/relationships/hyperlink" Target="http://downloads.esri.com/esri_content_doc/dbl/us/tapestry/segment47.pdf" TargetMode="External"/><Relationship Id="rId6" Type="http://schemas.openxmlformats.org/officeDocument/2006/relationships/hyperlink" Target="http://downloads.esri.com/esri_content_doc/dbl/us/tapestry/segment58.pdf" TargetMode="External"/><Relationship Id="rId11" Type="http://schemas.openxmlformats.org/officeDocument/2006/relationships/hyperlink" Target="http://downloads.esri.com/esri_content_doc/dbl/us/tapestry/segment23.pdf" TargetMode="External"/><Relationship Id="rId24" Type="http://schemas.openxmlformats.org/officeDocument/2006/relationships/hyperlink" Target="http://downloads.esri.com/esri_content_doc/dbl/us/tapestry/segment19.pdf" TargetMode="External"/><Relationship Id="rId32" Type="http://schemas.openxmlformats.org/officeDocument/2006/relationships/hyperlink" Target="http://downloads.esri.com/esri_content_doc/dbl/us/tapestry/segment20.pdf" TargetMode="External"/><Relationship Id="rId37" Type="http://schemas.openxmlformats.org/officeDocument/2006/relationships/hyperlink" Target="http://downloads.esri.com/esri_content_doc/dbl/us/tapestry/segment57.pdf" TargetMode="External"/><Relationship Id="rId5" Type="http://schemas.openxmlformats.org/officeDocument/2006/relationships/hyperlink" Target="http://downloads.esri.com/esri_content_doc/dbl/us/tapestry/segment25.pdf" TargetMode="External"/><Relationship Id="rId15" Type="http://schemas.openxmlformats.org/officeDocument/2006/relationships/hyperlink" Target="http://downloads.esri.com/esri_content_doc/dbl/us/tapestry/segment22.pdf" TargetMode="External"/><Relationship Id="rId23" Type="http://schemas.openxmlformats.org/officeDocument/2006/relationships/hyperlink" Target="http://downloads.esri.com/esri_content_doc/dbl/us/tapestry/segment43.pdf" TargetMode="External"/><Relationship Id="rId28" Type="http://schemas.openxmlformats.org/officeDocument/2006/relationships/hyperlink" Target="http://downloads.esri.com/esri_content_doc/dbl/us/tapestry/segment58.pdf" TargetMode="External"/><Relationship Id="rId36" Type="http://schemas.openxmlformats.org/officeDocument/2006/relationships/hyperlink" Target="http://downloads.esri.com/esri_content_doc/dbl/us/tapestry/segment19.pdf" TargetMode="External"/><Relationship Id="rId10" Type="http://schemas.openxmlformats.org/officeDocument/2006/relationships/hyperlink" Target="http://downloads.esri.com/esri_content_doc/dbl/us/tapestry/segment51.pdf" TargetMode="External"/><Relationship Id="rId19" Type="http://schemas.openxmlformats.org/officeDocument/2006/relationships/hyperlink" Target="http://downloads.esri.com/esri_content_doc/dbl/us/tapestry/segment47.pdf" TargetMode="External"/><Relationship Id="rId31" Type="http://schemas.openxmlformats.org/officeDocument/2006/relationships/hyperlink" Target="http://downloads.esri.com/esri_content_doc/dbl/us/tapestry/segment20.pdf" TargetMode="External"/><Relationship Id="rId4" Type="http://schemas.openxmlformats.org/officeDocument/2006/relationships/hyperlink" Target="http://downloads.esri.com/esri_content_doc/dbl/us/tapestry/segment26.pdf" TargetMode="External"/><Relationship Id="rId9" Type="http://schemas.openxmlformats.org/officeDocument/2006/relationships/hyperlink" Target="http://downloads.esri.com/esri_content_doc/dbl/us/tapestry/segment23.pdf" TargetMode="External"/><Relationship Id="rId14" Type="http://schemas.openxmlformats.org/officeDocument/2006/relationships/hyperlink" Target="http://downloads.esri.com/esri_content_doc/dbl/us/tapestry/segment22.pdf" TargetMode="External"/><Relationship Id="rId22" Type="http://schemas.openxmlformats.org/officeDocument/2006/relationships/hyperlink" Target="http://downloads.esri.com/esri_content_doc/dbl/us/tapestry/segment19.pdf" TargetMode="External"/><Relationship Id="rId27" Type="http://schemas.openxmlformats.org/officeDocument/2006/relationships/hyperlink" Target="http://downloads.esri.com/esri_content_doc/dbl/us/tapestry/segment57.pdf" TargetMode="External"/><Relationship Id="rId30" Type="http://schemas.openxmlformats.org/officeDocument/2006/relationships/hyperlink" Target="http://downloads.esri.com/esri_content_doc/dbl/us/tapestry/segment20.pdf" TargetMode="External"/><Relationship Id="rId35" Type="http://schemas.openxmlformats.org/officeDocument/2006/relationships/hyperlink" Target="http://downloads.esri.com/esri_content_doc/dbl/us/tapestry/segment57.pd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downloads.esri.com/esri_content_doc/dbl/us/tapestry/segment21.pdf" TargetMode="External"/><Relationship Id="rId18" Type="http://schemas.openxmlformats.org/officeDocument/2006/relationships/hyperlink" Target="http://downloads.esri.com/esri_content_doc/dbl/us/tapestry/segment22.pdf" TargetMode="External"/><Relationship Id="rId26" Type="http://schemas.openxmlformats.org/officeDocument/2006/relationships/hyperlink" Target="http://downloads.esri.com/esri_content_doc/dbl/us/tapestry/segment57.pdf" TargetMode="External"/><Relationship Id="rId39" Type="http://schemas.openxmlformats.org/officeDocument/2006/relationships/hyperlink" Target="http://downloads.esri.com/esri_content_doc/dbl/us/tapestry/segment21.pdf" TargetMode="External"/><Relationship Id="rId21" Type="http://schemas.openxmlformats.org/officeDocument/2006/relationships/hyperlink" Target="http://downloads.esri.com/esri_content_doc/dbl/us/tapestry/segment16.pdf" TargetMode="External"/><Relationship Id="rId34" Type="http://schemas.openxmlformats.org/officeDocument/2006/relationships/hyperlink" Target="http://downloads.esri.com/esri_content_doc/dbl/us/tapestry/segment26.pdf" TargetMode="External"/><Relationship Id="rId42" Type="http://schemas.openxmlformats.org/officeDocument/2006/relationships/hyperlink" Target="http://downloads.esri.com/esri_content_doc/dbl/us/tapestry/segment16.pdf" TargetMode="External"/><Relationship Id="rId47" Type="http://schemas.openxmlformats.org/officeDocument/2006/relationships/hyperlink" Target="http://downloads.esri.com/esri_content_doc/dbl/us/tapestry/segment58.pdf" TargetMode="External"/><Relationship Id="rId50" Type="http://schemas.openxmlformats.org/officeDocument/2006/relationships/hyperlink" Target="http://downloads.esri.com/esri_content_doc/dbl/us/tapestry/segment16.pdf" TargetMode="External"/><Relationship Id="rId55" Type="http://schemas.openxmlformats.org/officeDocument/2006/relationships/hyperlink" Target="http://downloads.esri.com/esri_content_doc/dbl/us/tapestry/segment57.pdf" TargetMode="External"/><Relationship Id="rId63" Type="http://schemas.openxmlformats.org/officeDocument/2006/relationships/hyperlink" Target="http://downloads.esri.com/esri_content_doc/dbl/us/tapestry/segment58.pdf" TargetMode="External"/><Relationship Id="rId68" Type="http://schemas.openxmlformats.org/officeDocument/2006/relationships/hyperlink" Target="http://downloads.esri.com/esri_content_doc/dbl/us/tapestry/segment39.pdf" TargetMode="External"/><Relationship Id="rId76" Type="http://schemas.openxmlformats.org/officeDocument/2006/relationships/hyperlink" Target="http://downloads.esri.com/esri_content_doc/dbl/us/tapestry/segment17.pdf" TargetMode="External"/><Relationship Id="rId84" Type="http://schemas.openxmlformats.org/officeDocument/2006/relationships/hyperlink" Target="http://downloads.esri.com/esri_content_doc/dbl/us/tapestry/segment45.pdf" TargetMode="External"/><Relationship Id="rId7" Type="http://schemas.openxmlformats.org/officeDocument/2006/relationships/hyperlink" Target="http://downloads.esri.com/esri_content_doc/dbl/us/tapestry/segment22.pdf" TargetMode="External"/><Relationship Id="rId71" Type="http://schemas.openxmlformats.org/officeDocument/2006/relationships/hyperlink" Target="http://downloads.esri.com/esri_content_doc/dbl/us/tapestry/segment39.pdf" TargetMode="External"/><Relationship Id="rId2" Type="http://schemas.openxmlformats.org/officeDocument/2006/relationships/hyperlink" Target="http://downloads.esri.com/esri_content_doc/dbl/us/tapestry/segment46.pdf" TargetMode="External"/><Relationship Id="rId16" Type="http://schemas.openxmlformats.org/officeDocument/2006/relationships/hyperlink" Target="http://downloads.esri.com/esri_content_doc/dbl/us/tapestry/segment20.pdf" TargetMode="External"/><Relationship Id="rId29" Type="http://schemas.openxmlformats.org/officeDocument/2006/relationships/hyperlink" Target="http://downloads.esri.com/esri_content_doc/dbl/us/tapestry/segment16.pdf" TargetMode="External"/><Relationship Id="rId11" Type="http://schemas.openxmlformats.org/officeDocument/2006/relationships/hyperlink" Target="http://downloads.esri.com/esri_content_doc/dbl/us/tapestry/segment20.pdf" TargetMode="External"/><Relationship Id="rId24" Type="http://schemas.openxmlformats.org/officeDocument/2006/relationships/hyperlink" Target="http://downloads.esri.com/esri_content_doc/dbl/us/tapestry/segment26.pdf" TargetMode="External"/><Relationship Id="rId32" Type="http://schemas.openxmlformats.org/officeDocument/2006/relationships/hyperlink" Target="http://downloads.esri.com/esri_content_doc/dbl/us/tapestry/segment20.pdf" TargetMode="External"/><Relationship Id="rId37" Type="http://schemas.openxmlformats.org/officeDocument/2006/relationships/hyperlink" Target="http://downloads.esri.com/esri_content_doc/dbl/us/tapestry/segment22.pdf" TargetMode="External"/><Relationship Id="rId40" Type="http://schemas.openxmlformats.org/officeDocument/2006/relationships/hyperlink" Target="http://downloads.esri.com/esri_content_doc/dbl/us/tapestry/segment16.pdf" TargetMode="External"/><Relationship Id="rId45" Type="http://schemas.openxmlformats.org/officeDocument/2006/relationships/hyperlink" Target="http://downloads.esri.com/esri_content_doc/dbl/us/tapestry/segment57.pdf" TargetMode="External"/><Relationship Id="rId53" Type="http://schemas.openxmlformats.org/officeDocument/2006/relationships/hyperlink" Target="http://downloads.esri.com/esri_content_doc/dbl/us/tapestry/segment44.pdf" TargetMode="External"/><Relationship Id="rId58" Type="http://schemas.openxmlformats.org/officeDocument/2006/relationships/hyperlink" Target="http://downloads.esri.com/esri_content_doc/dbl/us/tapestry/segment57.pdf" TargetMode="External"/><Relationship Id="rId66" Type="http://schemas.openxmlformats.org/officeDocument/2006/relationships/hyperlink" Target="http://downloads.esri.com/esri_content_doc/dbl/us/tapestry/segment39.pdf" TargetMode="External"/><Relationship Id="rId74" Type="http://schemas.openxmlformats.org/officeDocument/2006/relationships/hyperlink" Target="http://downloads.esri.com/esri_content_doc/dbl/us/tapestry/segment26.pdf" TargetMode="External"/><Relationship Id="rId79" Type="http://schemas.openxmlformats.org/officeDocument/2006/relationships/hyperlink" Target="http://downloads.esri.com/esri_content_doc/dbl/us/tapestry/segment54.pdf" TargetMode="External"/><Relationship Id="rId87" Type="http://schemas.openxmlformats.org/officeDocument/2006/relationships/hyperlink" Target="http://downloads.esri.com/esri_content_doc/dbl/us/tapestry/segment20.pdf" TargetMode="External"/><Relationship Id="rId5" Type="http://schemas.openxmlformats.org/officeDocument/2006/relationships/hyperlink" Target="http://downloads.esri.com/esri_content_doc/dbl/us/tapestry/segment46.pdf" TargetMode="External"/><Relationship Id="rId61" Type="http://schemas.openxmlformats.org/officeDocument/2006/relationships/hyperlink" Target="http://downloads.esri.com/esri_content_doc/dbl/us/tapestry/segment57.pdf" TargetMode="External"/><Relationship Id="rId82" Type="http://schemas.openxmlformats.org/officeDocument/2006/relationships/hyperlink" Target="http://downloads.esri.com/esri_content_doc/dbl/us/tapestry/segment55.pdf" TargetMode="External"/><Relationship Id="rId19" Type="http://schemas.openxmlformats.org/officeDocument/2006/relationships/hyperlink" Target="http://downloads.esri.com/esri_content_doc/dbl/us/tapestry/segment47.pdf" TargetMode="External"/><Relationship Id="rId4" Type="http://schemas.openxmlformats.org/officeDocument/2006/relationships/hyperlink" Target="http://downloads.esri.com/esri_content_doc/dbl/us/tapestry/segment22.pdf" TargetMode="External"/><Relationship Id="rId9" Type="http://schemas.openxmlformats.org/officeDocument/2006/relationships/hyperlink" Target="http://downloads.esri.com/esri_content_doc/dbl/us/tapestry/segment22.pdf" TargetMode="External"/><Relationship Id="rId14" Type="http://schemas.openxmlformats.org/officeDocument/2006/relationships/hyperlink" Target="http://downloads.esri.com/esri_content_doc/dbl/us/tapestry/segment16.pdf" TargetMode="External"/><Relationship Id="rId22" Type="http://schemas.openxmlformats.org/officeDocument/2006/relationships/hyperlink" Target="http://downloads.esri.com/esri_content_doc/dbl/us/tapestry/segment16.pdf" TargetMode="External"/><Relationship Id="rId27" Type="http://schemas.openxmlformats.org/officeDocument/2006/relationships/hyperlink" Target="http://downloads.esri.com/esri_content_doc/dbl/us/tapestry/segment26.pdf" TargetMode="External"/><Relationship Id="rId30" Type="http://schemas.openxmlformats.org/officeDocument/2006/relationships/hyperlink" Target="http://downloads.esri.com/esri_content_doc/dbl/us/tapestry/segment20.pdf" TargetMode="External"/><Relationship Id="rId35" Type="http://schemas.openxmlformats.org/officeDocument/2006/relationships/hyperlink" Target="http://downloads.esri.com/esri_content_doc/dbl/us/tapestry/segment57.pdf" TargetMode="External"/><Relationship Id="rId43" Type="http://schemas.openxmlformats.org/officeDocument/2006/relationships/hyperlink" Target="http://downloads.esri.com/esri_content_doc/dbl/us/tapestry/segment20.pdf" TargetMode="External"/><Relationship Id="rId48" Type="http://schemas.openxmlformats.org/officeDocument/2006/relationships/hyperlink" Target="http://downloads.esri.com/esri_content_doc/dbl/us/tapestry/segment57.pdf" TargetMode="External"/><Relationship Id="rId56" Type="http://schemas.openxmlformats.org/officeDocument/2006/relationships/hyperlink" Target="http://downloads.esri.com/esri_content_doc/dbl/us/tapestry/segment57.pdf" TargetMode="External"/><Relationship Id="rId64" Type="http://schemas.openxmlformats.org/officeDocument/2006/relationships/hyperlink" Target="http://downloads.esri.com/esri_content_doc/dbl/us/tapestry/segment57.pdf" TargetMode="External"/><Relationship Id="rId69" Type="http://schemas.openxmlformats.org/officeDocument/2006/relationships/hyperlink" Target="http://downloads.esri.com/esri_content_doc/dbl/us/tapestry/segment39.pdf" TargetMode="External"/><Relationship Id="rId77" Type="http://schemas.openxmlformats.org/officeDocument/2006/relationships/hyperlink" Target="http://downloads.esri.com/esri_content_doc/dbl/us/tapestry/segment19.pdf" TargetMode="External"/><Relationship Id="rId8" Type="http://schemas.openxmlformats.org/officeDocument/2006/relationships/hyperlink" Target="http://downloads.esri.com/esri_content_doc/dbl/us/tapestry/segment22.pdf" TargetMode="External"/><Relationship Id="rId51" Type="http://schemas.openxmlformats.org/officeDocument/2006/relationships/hyperlink" Target="http://downloads.esri.com/esri_content_doc/dbl/us/tapestry/segment20.pdf" TargetMode="External"/><Relationship Id="rId72" Type="http://schemas.openxmlformats.org/officeDocument/2006/relationships/hyperlink" Target="http://downloads.esri.com/esri_content_doc/dbl/us/tapestry/segment39.pdf" TargetMode="External"/><Relationship Id="rId80" Type="http://schemas.openxmlformats.org/officeDocument/2006/relationships/hyperlink" Target="http://downloads.esri.com/esri_content_doc/dbl/us/tapestry/segment54.pdf" TargetMode="External"/><Relationship Id="rId85" Type="http://schemas.openxmlformats.org/officeDocument/2006/relationships/hyperlink" Target="http://downloads.esri.com/esri_content_doc/dbl/us/tapestry/segment45.pdf" TargetMode="External"/><Relationship Id="rId3" Type="http://schemas.openxmlformats.org/officeDocument/2006/relationships/hyperlink" Target="http://downloads.esri.com/esri_content_doc/dbl/us/tapestry/segment47.pdf" TargetMode="External"/><Relationship Id="rId12" Type="http://schemas.openxmlformats.org/officeDocument/2006/relationships/hyperlink" Target="http://downloads.esri.com/esri_content_doc/dbl/us/tapestry/segment22.pdf" TargetMode="External"/><Relationship Id="rId17" Type="http://schemas.openxmlformats.org/officeDocument/2006/relationships/hyperlink" Target="http://downloads.esri.com/esri_content_doc/dbl/us/tapestry/segment21.pdf" TargetMode="External"/><Relationship Id="rId25" Type="http://schemas.openxmlformats.org/officeDocument/2006/relationships/hyperlink" Target="http://downloads.esri.com/esri_content_doc/dbl/us/tapestry/segment57.pdf" TargetMode="External"/><Relationship Id="rId33" Type="http://schemas.openxmlformats.org/officeDocument/2006/relationships/hyperlink" Target="http://downloads.esri.com/esri_content_doc/dbl/us/tapestry/segment5.pdf" TargetMode="External"/><Relationship Id="rId38" Type="http://schemas.openxmlformats.org/officeDocument/2006/relationships/hyperlink" Target="http://downloads.esri.com/esri_content_doc/dbl/us/tapestry/segment20.pdf" TargetMode="External"/><Relationship Id="rId46" Type="http://schemas.openxmlformats.org/officeDocument/2006/relationships/hyperlink" Target="http://downloads.esri.com/esri_content_doc/dbl/us/tapestry/segment57.pdf" TargetMode="External"/><Relationship Id="rId59" Type="http://schemas.openxmlformats.org/officeDocument/2006/relationships/hyperlink" Target="http://downloads.esri.com/esri_content_doc/dbl/us/tapestry/segment57.pdf" TargetMode="External"/><Relationship Id="rId67" Type="http://schemas.openxmlformats.org/officeDocument/2006/relationships/hyperlink" Target="http://downloads.esri.com/esri_content_doc/dbl/us/tapestry/segment39.pdf" TargetMode="External"/><Relationship Id="rId20" Type="http://schemas.openxmlformats.org/officeDocument/2006/relationships/hyperlink" Target="http://downloads.esri.com/esri_content_doc/dbl/us/tapestry/segment26.pdf" TargetMode="External"/><Relationship Id="rId41" Type="http://schemas.openxmlformats.org/officeDocument/2006/relationships/hyperlink" Target="http://downloads.esri.com/esri_content_doc/dbl/us/tapestry/segment18.pdf" TargetMode="External"/><Relationship Id="rId54" Type="http://schemas.openxmlformats.org/officeDocument/2006/relationships/hyperlink" Target="http://downloads.esri.com/esri_content_doc/dbl/us/tapestry/segment54.pdf" TargetMode="External"/><Relationship Id="rId62" Type="http://schemas.openxmlformats.org/officeDocument/2006/relationships/hyperlink" Target="http://downloads.esri.com/esri_content_doc/dbl/us/tapestry/segment57.pdf" TargetMode="External"/><Relationship Id="rId70" Type="http://schemas.openxmlformats.org/officeDocument/2006/relationships/hyperlink" Target="http://downloads.esri.com/esri_content_doc/dbl/us/tapestry/segment39.pdf" TargetMode="External"/><Relationship Id="rId75" Type="http://schemas.openxmlformats.org/officeDocument/2006/relationships/hyperlink" Target="http://downloads.esri.com/esri_content_doc/dbl/us/tapestry/segment20.pdf" TargetMode="External"/><Relationship Id="rId83" Type="http://schemas.openxmlformats.org/officeDocument/2006/relationships/hyperlink" Target="http://downloads.esri.com/esri_content_doc/dbl/us/tapestry/segment55.pdf" TargetMode="External"/><Relationship Id="rId88" Type="http://schemas.openxmlformats.org/officeDocument/2006/relationships/printerSettings" Target="../printerSettings/printerSettings4.bin"/><Relationship Id="rId1" Type="http://schemas.openxmlformats.org/officeDocument/2006/relationships/hyperlink" Target="http://downloads.esri.com/esri_content_doc/dbl/us/tapestry/segment23.pdf" TargetMode="External"/><Relationship Id="rId6" Type="http://schemas.openxmlformats.org/officeDocument/2006/relationships/hyperlink" Target="http://downloads.esri.com/esri_content_doc/dbl/us/tapestry/segment47.pdf" TargetMode="External"/><Relationship Id="rId15" Type="http://schemas.openxmlformats.org/officeDocument/2006/relationships/hyperlink" Target="http://downloads.esri.com/esri_content_doc/dbl/us/tapestry/segment16.pdf" TargetMode="External"/><Relationship Id="rId23" Type="http://schemas.openxmlformats.org/officeDocument/2006/relationships/hyperlink" Target="http://downloads.esri.com/esri_content_doc/dbl/us/tapestry/segment20.pdf" TargetMode="External"/><Relationship Id="rId28" Type="http://schemas.openxmlformats.org/officeDocument/2006/relationships/hyperlink" Target="http://downloads.esri.com/esri_content_doc/dbl/us/tapestry/segment47.pdf" TargetMode="External"/><Relationship Id="rId36" Type="http://schemas.openxmlformats.org/officeDocument/2006/relationships/hyperlink" Target="http://downloads.esri.com/esri_content_doc/dbl/us/tapestry/segment58.pdf" TargetMode="External"/><Relationship Id="rId49" Type="http://schemas.openxmlformats.org/officeDocument/2006/relationships/hyperlink" Target="http://downloads.esri.com/esri_content_doc/dbl/us/tapestry/segment38.pdf" TargetMode="External"/><Relationship Id="rId57" Type="http://schemas.openxmlformats.org/officeDocument/2006/relationships/hyperlink" Target="http://downloads.esri.com/esri_content_doc/dbl/us/tapestry/segment57.pdf" TargetMode="External"/><Relationship Id="rId10" Type="http://schemas.openxmlformats.org/officeDocument/2006/relationships/hyperlink" Target="http://downloads.esri.com/esri_content_doc/dbl/us/tapestry/segment46.pdf" TargetMode="External"/><Relationship Id="rId31" Type="http://schemas.openxmlformats.org/officeDocument/2006/relationships/hyperlink" Target="http://downloads.esri.com/esri_content_doc/dbl/us/tapestry/segment20.pdf" TargetMode="External"/><Relationship Id="rId44" Type="http://schemas.openxmlformats.org/officeDocument/2006/relationships/hyperlink" Target="http://downloads.esri.com/esri_content_doc/dbl/us/tapestry/segment58.pdf" TargetMode="External"/><Relationship Id="rId52" Type="http://schemas.openxmlformats.org/officeDocument/2006/relationships/hyperlink" Target="http://downloads.esri.com/esri_content_doc/dbl/us/tapestry/segment20.pdf" TargetMode="External"/><Relationship Id="rId60" Type="http://schemas.openxmlformats.org/officeDocument/2006/relationships/hyperlink" Target="http://downloads.esri.com/esri_content_doc/dbl/us/tapestry/segment57.pdf" TargetMode="External"/><Relationship Id="rId65" Type="http://schemas.openxmlformats.org/officeDocument/2006/relationships/hyperlink" Target="http://downloads.esri.com/esri_content_doc/dbl/us/tapestry/segment57.pdf" TargetMode="External"/><Relationship Id="rId73" Type="http://schemas.openxmlformats.org/officeDocument/2006/relationships/hyperlink" Target="http://downloads.esri.com/esri_content_doc/dbl/us/tapestry/segment68.pdf" TargetMode="External"/><Relationship Id="rId78" Type="http://schemas.openxmlformats.org/officeDocument/2006/relationships/hyperlink" Target="http://downloads.esri.com/esri_content_doc/dbl/us/tapestry/segment54.pdf" TargetMode="External"/><Relationship Id="rId81" Type="http://schemas.openxmlformats.org/officeDocument/2006/relationships/hyperlink" Target="http://downloads.esri.com/esri_content_doc/dbl/us/tapestry/segment54.pdf" TargetMode="External"/><Relationship Id="rId86" Type="http://schemas.openxmlformats.org/officeDocument/2006/relationships/hyperlink" Target="http://downloads.esri.com/esri_content_doc/dbl/us/tapestry/segment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4" zoomScale="80" zoomScaleNormal="80" workbookViewId="0">
      <selection activeCell="A79" sqref="A79"/>
    </sheetView>
  </sheetViews>
  <sheetFormatPr defaultRowHeight="15"/>
  <cols>
    <col min="1" max="1" width="23.85546875" customWidth="1"/>
    <col min="2" max="2" width="17.5703125" customWidth="1"/>
    <col min="3" max="3" width="30.42578125" customWidth="1"/>
    <col min="4" max="4" width="23.5703125" customWidth="1"/>
    <col min="5" max="5" width="24.42578125" customWidth="1"/>
    <col min="6" max="6" width="13.5703125" customWidth="1"/>
    <col min="7" max="7" width="10.7109375" customWidth="1"/>
    <col min="8" max="8" width="13.85546875" customWidth="1"/>
    <col min="9" max="9" width="15.28515625" customWidth="1"/>
  </cols>
  <sheetData>
    <row r="1" spans="1:11" ht="60">
      <c r="A1" s="1" t="s">
        <v>0</v>
      </c>
      <c r="B1" s="1" t="s">
        <v>1</v>
      </c>
      <c r="C1" s="1" t="s">
        <v>2</v>
      </c>
      <c r="D1" s="1" t="s">
        <v>83</v>
      </c>
      <c r="E1" s="11" t="s">
        <v>84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3" t="s">
        <v>8</v>
      </c>
    </row>
    <row r="2" spans="1:11">
      <c r="A2" s="12" t="s">
        <v>85</v>
      </c>
      <c r="B2" s="13">
        <v>361090001001</v>
      </c>
      <c r="C2" s="14" t="s">
        <v>86</v>
      </c>
      <c r="D2" s="14" t="s">
        <v>87</v>
      </c>
      <c r="E2" s="15" t="s">
        <v>88</v>
      </c>
      <c r="F2" s="16">
        <v>1022</v>
      </c>
      <c r="G2" s="16">
        <v>1628</v>
      </c>
      <c r="H2" s="17">
        <v>30</v>
      </c>
      <c r="I2" s="18">
        <v>52</v>
      </c>
      <c r="J2" s="16">
        <v>56586</v>
      </c>
      <c r="K2" s="16">
        <v>45875</v>
      </c>
    </row>
    <row r="3" spans="1:11">
      <c r="A3" s="12" t="s">
        <v>85</v>
      </c>
      <c r="B3" s="19">
        <v>361090007002</v>
      </c>
      <c r="C3" s="20" t="s">
        <v>89</v>
      </c>
      <c r="D3" s="20" t="s">
        <v>90</v>
      </c>
      <c r="E3" s="21" t="s">
        <v>91</v>
      </c>
      <c r="F3" s="18">
        <v>665</v>
      </c>
      <c r="G3" s="16">
        <v>1376</v>
      </c>
      <c r="H3" s="17">
        <v>40</v>
      </c>
      <c r="I3" s="18">
        <v>30</v>
      </c>
      <c r="J3" s="16">
        <v>57345</v>
      </c>
      <c r="K3" s="16">
        <v>44728</v>
      </c>
    </row>
    <row r="4" spans="1:11">
      <c r="A4" s="12" t="s">
        <v>85</v>
      </c>
      <c r="B4" s="13">
        <v>361090007003</v>
      </c>
      <c r="C4" s="20" t="s">
        <v>89</v>
      </c>
      <c r="D4" s="20" t="s">
        <v>90</v>
      </c>
      <c r="E4" s="21" t="s">
        <v>91</v>
      </c>
      <c r="F4" s="18">
        <v>557</v>
      </c>
      <c r="G4" s="16">
        <v>1143</v>
      </c>
      <c r="H4" s="17">
        <v>24</v>
      </c>
      <c r="I4" s="18">
        <v>37</v>
      </c>
      <c r="J4" s="16">
        <v>42560</v>
      </c>
      <c r="K4" s="16">
        <v>35818</v>
      </c>
    </row>
    <row r="5" spans="1:11">
      <c r="A5" s="12" t="s">
        <v>85</v>
      </c>
      <c r="B5" s="22">
        <v>361090008002</v>
      </c>
      <c r="C5" s="50" t="s">
        <v>92</v>
      </c>
      <c r="D5" s="50" t="s">
        <v>93</v>
      </c>
      <c r="E5" s="15" t="s">
        <v>91</v>
      </c>
      <c r="F5" s="18">
        <v>645</v>
      </c>
      <c r="G5" s="16">
        <v>1243</v>
      </c>
      <c r="H5" s="17">
        <v>32</v>
      </c>
      <c r="I5" s="18">
        <v>47</v>
      </c>
      <c r="J5" s="16">
        <v>38930</v>
      </c>
      <c r="K5" s="16">
        <v>32702</v>
      </c>
    </row>
    <row r="6" spans="1:11">
      <c r="A6" s="12" t="s">
        <v>85</v>
      </c>
      <c r="B6" s="22">
        <v>361090008001</v>
      </c>
      <c r="C6" s="23" t="s">
        <v>94</v>
      </c>
      <c r="D6" s="23" t="s">
        <v>95</v>
      </c>
      <c r="E6" s="15" t="s">
        <v>91</v>
      </c>
      <c r="F6" s="18">
        <v>462</v>
      </c>
      <c r="G6" s="16">
        <v>1244</v>
      </c>
      <c r="H6" s="17">
        <v>33</v>
      </c>
      <c r="I6" s="18">
        <v>73</v>
      </c>
      <c r="J6" s="16">
        <v>29206</v>
      </c>
      <c r="K6" s="16">
        <v>25747</v>
      </c>
    </row>
    <row r="7" spans="1:11">
      <c r="A7" s="12" t="s">
        <v>85</v>
      </c>
      <c r="B7" s="13">
        <v>361090010002</v>
      </c>
      <c r="C7" s="23" t="s">
        <v>94</v>
      </c>
      <c r="D7" s="23" t="s">
        <v>95</v>
      </c>
      <c r="E7" s="15" t="s">
        <v>91</v>
      </c>
      <c r="F7" s="18">
        <v>497</v>
      </c>
      <c r="G7" s="16">
        <v>1182</v>
      </c>
      <c r="H7" s="17">
        <v>35</v>
      </c>
      <c r="I7" s="18">
        <v>58</v>
      </c>
      <c r="J7" s="16">
        <v>36508</v>
      </c>
      <c r="K7" s="16">
        <v>31278</v>
      </c>
    </row>
    <row r="8" spans="1:11">
      <c r="A8" s="12" t="s">
        <v>85</v>
      </c>
      <c r="B8" s="13">
        <v>361090010003</v>
      </c>
      <c r="C8" s="24" t="s">
        <v>96</v>
      </c>
      <c r="D8" s="24" t="s">
        <v>97</v>
      </c>
      <c r="E8" s="15" t="s">
        <v>91</v>
      </c>
      <c r="F8" s="18">
        <v>693</v>
      </c>
      <c r="G8" s="16">
        <v>1149</v>
      </c>
      <c r="H8" s="17">
        <v>54</v>
      </c>
      <c r="I8" s="18">
        <v>41</v>
      </c>
      <c r="J8" s="16">
        <v>25928</v>
      </c>
      <c r="K8" s="16">
        <v>21930</v>
      </c>
    </row>
    <row r="9" spans="1:11">
      <c r="A9" s="12" t="s">
        <v>85</v>
      </c>
      <c r="B9" s="13">
        <v>361090013004</v>
      </c>
      <c r="C9" s="50" t="s">
        <v>92</v>
      </c>
      <c r="D9" s="50" t="s">
        <v>93</v>
      </c>
      <c r="E9" s="15" t="s">
        <v>91</v>
      </c>
      <c r="F9" s="18">
        <v>547</v>
      </c>
      <c r="G9" s="16">
        <v>1148</v>
      </c>
      <c r="H9" s="17">
        <v>26</v>
      </c>
      <c r="I9" s="18">
        <v>56</v>
      </c>
      <c r="J9" s="16">
        <v>31634</v>
      </c>
      <c r="K9" s="16">
        <v>27865</v>
      </c>
    </row>
    <row r="10" spans="1:11">
      <c r="A10" s="12" t="s">
        <v>85</v>
      </c>
      <c r="B10" s="13">
        <v>361090013005</v>
      </c>
      <c r="C10" s="50" t="s">
        <v>92</v>
      </c>
      <c r="D10" s="50" t="s">
        <v>93</v>
      </c>
      <c r="E10" s="15" t="s">
        <v>91</v>
      </c>
      <c r="F10" s="18">
        <v>332</v>
      </c>
      <c r="G10" s="16">
        <v>848</v>
      </c>
      <c r="H10" s="17">
        <v>24</v>
      </c>
      <c r="I10" s="18">
        <v>48</v>
      </c>
      <c r="J10" s="16">
        <v>29530</v>
      </c>
      <c r="K10" s="16">
        <v>25769</v>
      </c>
    </row>
    <row r="11" spans="1:11">
      <c r="A11" s="12" t="s">
        <v>98</v>
      </c>
      <c r="B11" s="19">
        <v>361090002001</v>
      </c>
      <c r="C11" s="50" t="s">
        <v>99</v>
      </c>
      <c r="D11" s="50" t="s">
        <v>93</v>
      </c>
      <c r="E11" s="15" t="s">
        <v>91</v>
      </c>
      <c r="F11" s="16">
        <v>1613</v>
      </c>
      <c r="G11" s="16">
        <v>4346</v>
      </c>
      <c r="H11" s="17">
        <v>23</v>
      </c>
      <c r="I11" s="18">
        <v>63</v>
      </c>
      <c r="J11" s="16">
        <v>12815</v>
      </c>
      <c r="K11" s="16">
        <v>12536</v>
      </c>
    </row>
    <row r="12" spans="1:11">
      <c r="A12" s="12" t="s">
        <v>98</v>
      </c>
      <c r="B12" s="13">
        <v>361090002002</v>
      </c>
      <c r="C12" s="50" t="s">
        <v>99</v>
      </c>
      <c r="D12" s="50" t="s">
        <v>93</v>
      </c>
      <c r="E12" s="15" t="s">
        <v>91</v>
      </c>
      <c r="F12" s="18">
        <v>523</v>
      </c>
      <c r="G12" s="16">
        <v>1798</v>
      </c>
      <c r="H12" s="17">
        <v>23</v>
      </c>
      <c r="I12" s="18">
        <v>54</v>
      </c>
      <c r="J12" s="16">
        <v>15043</v>
      </c>
      <c r="K12" s="16">
        <v>14582</v>
      </c>
    </row>
    <row r="13" spans="1:11">
      <c r="A13" s="12" t="s">
        <v>98</v>
      </c>
      <c r="B13" s="13">
        <v>361090002003</v>
      </c>
      <c r="C13" s="50" t="s">
        <v>99</v>
      </c>
      <c r="D13" s="50" t="s">
        <v>93</v>
      </c>
      <c r="E13" s="15" t="s">
        <v>91</v>
      </c>
      <c r="F13" s="18">
        <v>663</v>
      </c>
      <c r="G13" s="16">
        <v>663</v>
      </c>
      <c r="H13" s="17">
        <v>25</v>
      </c>
      <c r="I13" s="18">
        <v>54</v>
      </c>
      <c r="J13" s="16">
        <v>14815</v>
      </c>
      <c r="K13" s="16">
        <v>14286</v>
      </c>
    </row>
    <row r="14" spans="1:11">
      <c r="A14" s="12" t="s">
        <v>98</v>
      </c>
      <c r="B14" s="13">
        <v>361090006003</v>
      </c>
      <c r="C14" s="50" t="s">
        <v>99</v>
      </c>
      <c r="D14" s="50" t="s">
        <v>93</v>
      </c>
      <c r="E14" s="15" t="s">
        <v>91</v>
      </c>
      <c r="F14" s="18">
        <v>229</v>
      </c>
      <c r="G14" s="16">
        <v>973</v>
      </c>
      <c r="H14" s="17">
        <v>23</v>
      </c>
      <c r="I14" s="18">
        <v>55</v>
      </c>
      <c r="J14" s="16">
        <v>15670</v>
      </c>
      <c r="K14" s="16">
        <v>14935</v>
      </c>
    </row>
    <row r="15" spans="1:11">
      <c r="A15" s="12" t="s">
        <v>98</v>
      </c>
      <c r="B15" s="13">
        <v>361090007001</v>
      </c>
      <c r="C15" s="50" t="s">
        <v>99</v>
      </c>
      <c r="D15" s="50" t="s">
        <v>93</v>
      </c>
      <c r="E15" s="15" t="s">
        <v>91</v>
      </c>
      <c r="F15" s="18">
        <v>535</v>
      </c>
      <c r="G15" s="16">
        <v>1399</v>
      </c>
      <c r="H15" s="17">
        <v>24</v>
      </c>
      <c r="I15" s="18">
        <v>62</v>
      </c>
      <c r="J15" s="16">
        <v>15211</v>
      </c>
      <c r="K15" s="16">
        <v>14433</v>
      </c>
    </row>
    <row r="16" spans="1:11">
      <c r="A16" s="12" t="s">
        <v>100</v>
      </c>
      <c r="B16" s="13">
        <v>361090011002</v>
      </c>
      <c r="C16" s="50" t="s">
        <v>99</v>
      </c>
      <c r="D16" s="50" t="s">
        <v>93</v>
      </c>
      <c r="E16" s="15" t="s">
        <v>91</v>
      </c>
      <c r="F16" s="18">
        <v>618</v>
      </c>
      <c r="G16" s="16">
        <v>1458</v>
      </c>
      <c r="H16" s="17">
        <v>24</v>
      </c>
      <c r="I16" s="18">
        <v>38</v>
      </c>
      <c r="J16" s="16">
        <v>24676</v>
      </c>
      <c r="K16" s="16">
        <v>24280</v>
      </c>
    </row>
    <row r="17" spans="1:11">
      <c r="A17" s="12" t="s">
        <v>101</v>
      </c>
      <c r="B17" s="19">
        <v>361090019003</v>
      </c>
      <c r="C17" s="25" t="s">
        <v>102</v>
      </c>
      <c r="D17" s="25" t="s">
        <v>103</v>
      </c>
      <c r="E17" s="15" t="s">
        <v>91</v>
      </c>
      <c r="F17" s="17">
        <v>769</v>
      </c>
      <c r="G17" s="16">
        <v>1876</v>
      </c>
      <c r="H17" s="17">
        <v>44</v>
      </c>
      <c r="I17" s="18">
        <v>25</v>
      </c>
      <c r="J17" s="16">
        <v>57974</v>
      </c>
      <c r="K17" s="16">
        <v>46603</v>
      </c>
    </row>
    <row r="18" spans="1:11">
      <c r="A18" s="12" t="s">
        <v>101</v>
      </c>
      <c r="B18" s="19">
        <v>361090019004</v>
      </c>
      <c r="C18" s="26" t="s">
        <v>104</v>
      </c>
      <c r="D18" s="26" t="s">
        <v>105</v>
      </c>
      <c r="E18" s="27" t="s">
        <v>106</v>
      </c>
      <c r="F18" s="17">
        <v>533</v>
      </c>
      <c r="G18" s="16">
        <v>1293</v>
      </c>
      <c r="H18" s="17">
        <v>46</v>
      </c>
      <c r="I18" s="18">
        <v>23</v>
      </c>
      <c r="J18" s="16">
        <v>55996</v>
      </c>
      <c r="K18" s="16">
        <v>44205</v>
      </c>
    </row>
    <row r="19" spans="1:11">
      <c r="A19" s="12" t="s">
        <v>107</v>
      </c>
      <c r="B19" s="19">
        <v>361090022001</v>
      </c>
      <c r="C19" s="26" t="s">
        <v>108</v>
      </c>
      <c r="D19" s="26" t="s">
        <v>105</v>
      </c>
      <c r="E19" s="27" t="s">
        <v>106</v>
      </c>
      <c r="F19" s="18">
        <v>641</v>
      </c>
      <c r="G19" s="16">
        <v>1733</v>
      </c>
      <c r="H19" s="17">
        <v>44</v>
      </c>
      <c r="I19" s="18">
        <v>14</v>
      </c>
      <c r="J19" s="16">
        <v>62846</v>
      </c>
      <c r="K19" s="16">
        <v>50050</v>
      </c>
    </row>
    <row r="20" spans="1:11">
      <c r="A20" s="12" t="s">
        <v>107</v>
      </c>
      <c r="B20" s="19">
        <v>361090022003</v>
      </c>
      <c r="C20" s="25" t="s">
        <v>109</v>
      </c>
      <c r="D20" s="25" t="s">
        <v>103</v>
      </c>
      <c r="E20" s="15" t="s">
        <v>110</v>
      </c>
      <c r="F20" s="18">
        <v>653</v>
      </c>
      <c r="G20" s="16">
        <v>1635</v>
      </c>
      <c r="H20" s="17">
        <v>44</v>
      </c>
      <c r="I20" s="18">
        <v>11</v>
      </c>
      <c r="J20" s="16">
        <v>45473</v>
      </c>
      <c r="K20" s="16">
        <v>37396</v>
      </c>
    </row>
    <row r="21" spans="1:11">
      <c r="A21" s="12" t="s">
        <v>107</v>
      </c>
      <c r="B21" s="19">
        <v>361090023001</v>
      </c>
      <c r="C21" s="26" t="s">
        <v>111</v>
      </c>
      <c r="D21" s="26" t="s">
        <v>105</v>
      </c>
      <c r="E21" s="27" t="s">
        <v>106</v>
      </c>
      <c r="F21" s="18">
        <v>841</v>
      </c>
      <c r="G21" s="16">
        <v>2171</v>
      </c>
      <c r="H21" s="17">
        <v>42</v>
      </c>
      <c r="I21" s="18">
        <v>12</v>
      </c>
      <c r="J21" s="16">
        <v>52103</v>
      </c>
      <c r="K21" s="16">
        <v>40825</v>
      </c>
    </row>
    <row r="22" spans="1:11">
      <c r="A22" s="12" t="s">
        <v>112</v>
      </c>
      <c r="B22" s="19">
        <v>361090019001</v>
      </c>
      <c r="C22" s="26" t="s">
        <v>104</v>
      </c>
      <c r="D22" s="26" t="s">
        <v>105</v>
      </c>
      <c r="E22" s="27" t="s">
        <v>106</v>
      </c>
      <c r="F22" s="18">
        <v>699</v>
      </c>
      <c r="G22" s="16">
        <v>1628</v>
      </c>
      <c r="H22" s="17">
        <v>45</v>
      </c>
      <c r="I22" s="18">
        <v>15</v>
      </c>
      <c r="J22" s="16">
        <v>52256</v>
      </c>
      <c r="K22" s="16">
        <v>39883</v>
      </c>
    </row>
    <row r="23" spans="1:11">
      <c r="A23" s="12" t="s">
        <v>112</v>
      </c>
      <c r="B23" s="19">
        <v>361090019002</v>
      </c>
      <c r="C23" s="25" t="s">
        <v>102</v>
      </c>
      <c r="D23" s="25" t="s">
        <v>103</v>
      </c>
      <c r="E23" s="28" t="s">
        <v>91</v>
      </c>
      <c r="F23" s="18">
        <v>691</v>
      </c>
      <c r="G23" s="16">
        <v>1626</v>
      </c>
      <c r="H23" s="17">
        <v>40</v>
      </c>
      <c r="I23" s="18">
        <v>20</v>
      </c>
      <c r="J23" s="16">
        <v>55353</v>
      </c>
      <c r="K23" s="16">
        <v>44766</v>
      </c>
    </row>
    <row r="24" spans="1:11">
      <c r="A24" s="12" t="s">
        <v>113</v>
      </c>
      <c r="B24" s="19">
        <v>361090013001</v>
      </c>
      <c r="C24" s="25" t="s">
        <v>102</v>
      </c>
      <c r="D24" s="25" t="s">
        <v>103</v>
      </c>
      <c r="E24" s="28" t="s">
        <v>91</v>
      </c>
      <c r="F24" s="16">
        <v>1046</v>
      </c>
      <c r="G24" s="16">
        <v>2336</v>
      </c>
      <c r="H24" s="17">
        <v>39</v>
      </c>
      <c r="I24" s="18">
        <v>45</v>
      </c>
      <c r="J24" s="16">
        <v>60651</v>
      </c>
      <c r="K24" s="16">
        <v>47965</v>
      </c>
    </row>
    <row r="25" spans="1:11">
      <c r="A25" s="12" t="s">
        <v>113</v>
      </c>
      <c r="B25" s="19">
        <v>361090014001</v>
      </c>
      <c r="C25" s="20" t="s">
        <v>89</v>
      </c>
      <c r="D25" s="20" t="s">
        <v>90</v>
      </c>
      <c r="E25" s="21" t="s">
        <v>91</v>
      </c>
      <c r="F25" s="18">
        <v>457</v>
      </c>
      <c r="G25" s="16">
        <v>946</v>
      </c>
      <c r="H25" s="17">
        <v>35</v>
      </c>
      <c r="I25" s="18">
        <v>25</v>
      </c>
      <c r="J25" s="16">
        <v>42628</v>
      </c>
      <c r="K25" s="16">
        <v>35748</v>
      </c>
    </row>
    <row r="26" spans="1:11">
      <c r="A26" s="12" t="s">
        <v>113</v>
      </c>
      <c r="B26" s="19">
        <v>361090014002</v>
      </c>
      <c r="C26" s="20" t="s">
        <v>89</v>
      </c>
      <c r="D26" s="20" t="s">
        <v>90</v>
      </c>
      <c r="E26" s="21" t="s">
        <v>91</v>
      </c>
      <c r="F26" s="18">
        <v>637</v>
      </c>
      <c r="G26" s="16">
        <v>1274</v>
      </c>
      <c r="H26" s="17">
        <v>37</v>
      </c>
      <c r="I26" s="18">
        <v>40</v>
      </c>
      <c r="J26" s="16">
        <v>53380</v>
      </c>
      <c r="K26" s="16">
        <v>41939</v>
      </c>
    </row>
    <row r="27" spans="1:11">
      <c r="A27" s="12" t="s">
        <v>113</v>
      </c>
      <c r="B27" s="19">
        <v>361090014003</v>
      </c>
      <c r="C27" s="49" t="s">
        <v>114</v>
      </c>
      <c r="D27" s="49" t="s">
        <v>115</v>
      </c>
      <c r="E27" s="28" t="s">
        <v>116</v>
      </c>
      <c r="F27" s="18">
        <v>507</v>
      </c>
      <c r="G27" s="16">
        <v>1232</v>
      </c>
      <c r="H27" s="17">
        <v>48</v>
      </c>
      <c r="I27" s="18">
        <v>21</v>
      </c>
      <c r="J27" s="16">
        <v>102772</v>
      </c>
      <c r="K27" s="16">
        <v>71031</v>
      </c>
    </row>
    <row r="28" spans="1:11">
      <c r="A28" s="12" t="s">
        <v>113</v>
      </c>
      <c r="B28" s="19">
        <v>361090015001</v>
      </c>
      <c r="C28" s="20" t="s">
        <v>89</v>
      </c>
      <c r="D28" s="20" t="s">
        <v>90</v>
      </c>
      <c r="E28" s="21" t="s">
        <v>91</v>
      </c>
      <c r="F28" s="18">
        <v>552</v>
      </c>
      <c r="G28" s="16">
        <v>1303</v>
      </c>
      <c r="H28" s="17">
        <v>35</v>
      </c>
      <c r="I28" s="18">
        <v>38</v>
      </c>
      <c r="J28" s="16">
        <v>57193</v>
      </c>
      <c r="K28" s="16">
        <v>44721</v>
      </c>
    </row>
    <row r="29" spans="1:11">
      <c r="A29" s="12" t="s">
        <v>113</v>
      </c>
      <c r="B29" s="19">
        <v>361090021001</v>
      </c>
      <c r="C29" s="29" t="s">
        <v>117</v>
      </c>
      <c r="D29" s="29" t="s">
        <v>118</v>
      </c>
      <c r="E29" s="27" t="s">
        <v>119</v>
      </c>
      <c r="F29" s="18">
        <v>495</v>
      </c>
      <c r="G29" s="16">
        <v>1397</v>
      </c>
      <c r="H29" s="17">
        <v>38</v>
      </c>
      <c r="I29" s="18">
        <v>18</v>
      </c>
      <c r="J29" s="16">
        <v>55758</v>
      </c>
      <c r="K29" s="16">
        <v>44789</v>
      </c>
    </row>
    <row r="30" spans="1:11">
      <c r="A30" s="12" t="s">
        <v>113</v>
      </c>
      <c r="B30" s="19">
        <v>361090021003</v>
      </c>
      <c r="C30" s="26" t="s">
        <v>104</v>
      </c>
      <c r="D30" s="26" t="s">
        <v>105</v>
      </c>
      <c r="E30" s="27" t="s">
        <v>106</v>
      </c>
      <c r="F30" s="18">
        <v>701</v>
      </c>
      <c r="G30" s="16">
        <v>1753</v>
      </c>
      <c r="H30" s="17">
        <v>43</v>
      </c>
      <c r="I30" s="18">
        <v>15</v>
      </c>
      <c r="J30" s="16">
        <v>59045</v>
      </c>
      <c r="K30" s="16">
        <v>46944</v>
      </c>
    </row>
    <row r="31" spans="1:11">
      <c r="A31" s="12" t="s">
        <v>120</v>
      </c>
      <c r="B31" s="19">
        <v>361090020001</v>
      </c>
      <c r="C31" s="20" t="s">
        <v>121</v>
      </c>
      <c r="D31" s="20" t="s">
        <v>90</v>
      </c>
      <c r="E31" s="15" t="s">
        <v>91</v>
      </c>
      <c r="F31" s="18">
        <v>811</v>
      </c>
      <c r="G31" s="16">
        <v>2093</v>
      </c>
      <c r="H31" s="17">
        <v>25</v>
      </c>
      <c r="I31" s="18">
        <v>39</v>
      </c>
      <c r="J31" s="16">
        <v>46977</v>
      </c>
      <c r="K31" s="16">
        <v>38178</v>
      </c>
    </row>
    <row r="32" spans="1:11">
      <c r="A32" s="12" t="s">
        <v>122</v>
      </c>
      <c r="B32" s="19">
        <v>361090020003</v>
      </c>
      <c r="C32" s="25" t="s">
        <v>102</v>
      </c>
      <c r="D32" s="25" t="s">
        <v>103</v>
      </c>
      <c r="E32" s="28" t="s">
        <v>91</v>
      </c>
      <c r="F32" s="18">
        <v>541</v>
      </c>
      <c r="G32" s="16">
        <v>1320</v>
      </c>
      <c r="H32" s="17">
        <v>46</v>
      </c>
      <c r="I32" s="18">
        <v>13</v>
      </c>
      <c r="J32" s="16">
        <v>75845</v>
      </c>
      <c r="K32" s="16">
        <v>54780</v>
      </c>
    </row>
    <row r="33" spans="1:11">
      <c r="A33" s="12" t="s">
        <v>122</v>
      </c>
      <c r="B33" s="19">
        <v>361090020003</v>
      </c>
      <c r="C33" s="25" t="s">
        <v>102</v>
      </c>
      <c r="D33" s="25" t="s">
        <v>103</v>
      </c>
      <c r="E33" s="28" t="s">
        <v>91</v>
      </c>
      <c r="F33" s="18">
        <v>512</v>
      </c>
      <c r="G33" s="16">
        <v>1296</v>
      </c>
      <c r="H33" s="17">
        <v>42</v>
      </c>
      <c r="I33" s="18">
        <v>13</v>
      </c>
      <c r="J33" s="16">
        <v>54952</v>
      </c>
      <c r="K33" s="16">
        <v>43180</v>
      </c>
    </row>
    <row r="34" spans="1:11">
      <c r="A34" s="30" t="s">
        <v>123</v>
      </c>
      <c r="B34" s="31">
        <v>361090017001</v>
      </c>
      <c r="C34" s="51" t="s">
        <v>124</v>
      </c>
      <c r="D34" s="51" t="s">
        <v>125</v>
      </c>
      <c r="E34" s="27" t="s">
        <v>106</v>
      </c>
      <c r="F34" s="32">
        <v>693</v>
      </c>
      <c r="G34" s="33">
        <v>1680</v>
      </c>
      <c r="H34" s="32">
        <v>42</v>
      </c>
      <c r="I34" s="32">
        <v>22</v>
      </c>
      <c r="J34" s="34">
        <v>47858</v>
      </c>
      <c r="K34" s="35">
        <v>37551</v>
      </c>
    </row>
    <row r="35" spans="1:11">
      <c r="A35" s="30" t="s">
        <v>123</v>
      </c>
      <c r="B35" s="31">
        <v>361090017002</v>
      </c>
      <c r="C35" s="26" t="s">
        <v>104</v>
      </c>
      <c r="D35" s="26" t="s">
        <v>105</v>
      </c>
      <c r="E35" s="27" t="s">
        <v>106</v>
      </c>
      <c r="F35" s="18">
        <v>657</v>
      </c>
      <c r="G35" s="16">
        <v>1597</v>
      </c>
      <c r="H35" s="18">
        <v>44</v>
      </c>
      <c r="I35" s="18">
        <v>21</v>
      </c>
      <c r="J35" s="16">
        <v>50726</v>
      </c>
      <c r="K35" s="16">
        <v>38248</v>
      </c>
    </row>
    <row r="36" spans="1:11">
      <c r="A36" s="30" t="s">
        <v>123</v>
      </c>
      <c r="B36" s="31">
        <v>361090017003</v>
      </c>
      <c r="C36" s="48" t="s">
        <v>124</v>
      </c>
      <c r="D36" s="51" t="s">
        <v>125</v>
      </c>
      <c r="E36" s="27" t="s">
        <v>106</v>
      </c>
      <c r="F36" s="18">
        <v>485</v>
      </c>
      <c r="G36" s="16">
        <v>1216</v>
      </c>
      <c r="H36" s="18">
        <v>41</v>
      </c>
      <c r="I36" s="18">
        <v>13</v>
      </c>
      <c r="J36" s="16">
        <v>43933</v>
      </c>
      <c r="K36" s="16">
        <v>36420</v>
      </c>
    </row>
    <row r="37" spans="1:11">
      <c r="A37" s="12" t="s">
        <v>126</v>
      </c>
      <c r="B37" s="19">
        <v>361090001003</v>
      </c>
      <c r="C37" s="20" t="s">
        <v>89</v>
      </c>
      <c r="D37" s="20" t="s">
        <v>90</v>
      </c>
      <c r="E37" s="21" t="s">
        <v>91</v>
      </c>
      <c r="F37" s="18">
        <v>900</v>
      </c>
      <c r="G37" s="16">
        <v>1992</v>
      </c>
      <c r="H37" s="17">
        <v>39</v>
      </c>
      <c r="I37" s="18">
        <v>57</v>
      </c>
      <c r="J37" s="16">
        <v>57841</v>
      </c>
      <c r="K37" s="16">
        <v>45694</v>
      </c>
    </row>
    <row r="38" spans="1:11">
      <c r="A38" s="12" t="s">
        <v>126</v>
      </c>
      <c r="B38" s="19">
        <v>361090005001</v>
      </c>
      <c r="C38" s="20" t="s">
        <v>89</v>
      </c>
      <c r="D38" s="20" t="s">
        <v>90</v>
      </c>
      <c r="E38" s="21" t="s">
        <v>91</v>
      </c>
      <c r="F38" s="18">
        <v>518</v>
      </c>
      <c r="G38" s="16">
        <v>1340</v>
      </c>
      <c r="H38" s="17">
        <v>34</v>
      </c>
      <c r="I38" s="18">
        <v>53</v>
      </c>
      <c r="J38" s="16">
        <v>67804</v>
      </c>
      <c r="K38" s="16">
        <v>51534</v>
      </c>
    </row>
    <row r="39" spans="1:11">
      <c r="A39" s="12" t="s">
        <v>126</v>
      </c>
      <c r="B39" s="19">
        <v>361090009001</v>
      </c>
      <c r="C39" s="20" t="s">
        <v>121</v>
      </c>
      <c r="D39" s="20" t="s">
        <v>90</v>
      </c>
      <c r="E39" s="28" t="s">
        <v>91</v>
      </c>
      <c r="F39" s="18">
        <v>807</v>
      </c>
      <c r="G39" s="16">
        <v>1655</v>
      </c>
      <c r="H39" s="17">
        <v>45</v>
      </c>
      <c r="I39" s="18">
        <v>45</v>
      </c>
      <c r="J39" s="16">
        <v>38954</v>
      </c>
      <c r="K39" s="16">
        <v>32024</v>
      </c>
    </row>
    <row r="40" spans="1:11">
      <c r="A40" s="12" t="s">
        <v>126</v>
      </c>
      <c r="B40" s="19">
        <v>361090009002</v>
      </c>
      <c r="C40" s="25" t="s">
        <v>102</v>
      </c>
      <c r="D40" s="25" t="s">
        <v>103</v>
      </c>
      <c r="E40" s="28" t="s">
        <v>91</v>
      </c>
      <c r="F40" s="18">
        <v>631</v>
      </c>
      <c r="G40" s="16">
        <v>1501</v>
      </c>
      <c r="H40" s="17">
        <v>47</v>
      </c>
      <c r="I40" s="18">
        <v>34</v>
      </c>
      <c r="J40" s="16">
        <v>53084</v>
      </c>
      <c r="K40" s="16">
        <v>42286</v>
      </c>
    </row>
    <row r="41" spans="1:11">
      <c r="A41" s="12" t="s">
        <v>126</v>
      </c>
      <c r="B41" s="19">
        <v>361090009003</v>
      </c>
      <c r="C41" s="20" t="s">
        <v>89</v>
      </c>
      <c r="D41" s="20" t="s">
        <v>90</v>
      </c>
      <c r="E41" s="21" t="s">
        <v>91</v>
      </c>
      <c r="F41" s="18">
        <v>387</v>
      </c>
      <c r="G41" s="16">
        <v>921</v>
      </c>
      <c r="H41" s="17">
        <v>48</v>
      </c>
      <c r="I41" s="18">
        <v>35</v>
      </c>
      <c r="J41" s="16">
        <v>52210</v>
      </c>
      <c r="K41" s="16">
        <v>41227</v>
      </c>
    </row>
    <row r="42" spans="1:11">
      <c r="A42" s="12" t="s">
        <v>126</v>
      </c>
      <c r="B42" s="19">
        <v>361090011001</v>
      </c>
      <c r="C42" s="20" t="s">
        <v>89</v>
      </c>
      <c r="D42" s="20" t="s">
        <v>90</v>
      </c>
      <c r="E42" s="21" t="s">
        <v>91</v>
      </c>
      <c r="F42" s="18">
        <v>511</v>
      </c>
      <c r="G42" s="16">
        <v>1316</v>
      </c>
      <c r="H42" s="17">
        <v>31</v>
      </c>
      <c r="I42" s="18">
        <v>30</v>
      </c>
      <c r="J42" s="16">
        <v>62320</v>
      </c>
      <c r="K42" s="16">
        <v>49882</v>
      </c>
    </row>
    <row r="43" spans="1:11">
      <c r="A43" s="12" t="s">
        <v>126</v>
      </c>
      <c r="B43" s="19">
        <v>361090011003</v>
      </c>
      <c r="C43" s="20" t="s">
        <v>89</v>
      </c>
      <c r="D43" s="20" t="s">
        <v>90</v>
      </c>
      <c r="E43" s="21" t="s">
        <v>91</v>
      </c>
      <c r="F43" s="16">
        <v>1078</v>
      </c>
      <c r="G43" s="16">
        <v>3262</v>
      </c>
      <c r="H43" s="17">
        <v>25</v>
      </c>
      <c r="I43" s="18">
        <v>36</v>
      </c>
      <c r="J43" s="16">
        <v>48661</v>
      </c>
      <c r="K43" s="16">
        <v>40780</v>
      </c>
    </row>
    <row r="44" spans="1:11">
      <c r="A44" s="12" t="s">
        <v>126</v>
      </c>
      <c r="B44" s="19">
        <v>361090013002</v>
      </c>
      <c r="C44" s="50" t="s">
        <v>92</v>
      </c>
      <c r="D44" s="50" t="s">
        <v>93</v>
      </c>
      <c r="E44" s="15" t="s">
        <v>91</v>
      </c>
      <c r="F44" s="36">
        <v>583</v>
      </c>
      <c r="G44" s="37">
        <v>1023</v>
      </c>
      <c r="H44" s="17">
        <v>27</v>
      </c>
      <c r="I44" s="18">
        <v>64</v>
      </c>
      <c r="J44" s="16">
        <v>29287</v>
      </c>
      <c r="K44" s="16">
        <v>25747</v>
      </c>
    </row>
    <row r="45" spans="1:11">
      <c r="A45" s="12" t="s">
        <v>126</v>
      </c>
      <c r="B45" s="19">
        <v>361090013003</v>
      </c>
      <c r="C45" s="20" t="s">
        <v>89</v>
      </c>
      <c r="D45" s="20" t="s">
        <v>90</v>
      </c>
      <c r="E45" s="21" t="s">
        <v>91</v>
      </c>
      <c r="F45" s="18">
        <v>457</v>
      </c>
      <c r="G45" s="16">
        <v>888</v>
      </c>
      <c r="H45" s="17">
        <v>41</v>
      </c>
      <c r="I45" s="18">
        <v>29</v>
      </c>
      <c r="J45" s="16">
        <v>65894</v>
      </c>
      <c r="K45" s="16">
        <v>52729</v>
      </c>
    </row>
    <row r="46" spans="1:11">
      <c r="A46" s="12" t="s">
        <v>127</v>
      </c>
      <c r="B46" s="19">
        <v>361090003001</v>
      </c>
      <c r="C46" s="50" t="s">
        <v>99</v>
      </c>
      <c r="D46" s="50" t="s">
        <v>93</v>
      </c>
      <c r="E46" s="15" t="s">
        <v>91</v>
      </c>
      <c r="F46" s="36">
        <v>106</v>
      </c>
      <c r="G46" s="37">
        <v>2733</v>
      </c>
      <c r="H46" s="17">
        <v>22</v>
      </c>
      <c r="I46" s="18">
        <v>62</v>
      </c>
      <c r="J46" s="16">
        <v>15000</v>
      </c>
      <c r="K46" s="16">
        <v>14196</v>
      </c>
    </row>
    <row r="47" spans="1:11">
      <c r="A47" s="12" t="s">
        <v>127</v>
      </c>
      <c r="B47" s="19">
        <v>361090004001</v>
      </c>
      <c r="C47" s="14" t="s">
        <v>86</v>
      </c>
      <c r="D47" s="14" t="s">
        <v>87</v>
      </c>
      <c r="E47" s="15" t="s">
        <v>88</v>
      </c>
      <c r="F47" s="18">
        <v>261</v>
      </c>
      <c r="G47" s="16">
        <v>4175</v>
      </c>
      <c r="H47" s="17">
        <v>18</v>
      </c>
      <c r="I47" s="18">
        <v>69</v>
      </c>
      <c r="J47" s="16">
        <v>31759</v>
      </c>
      <c r="K47" s="16">
        <v>27583</v>
      </c>
    </row>
    <row r="48" spans="1:11">
      <c r="A48" s="12" t="s">
        <v>128</v>
      </c>
      <c r="B48" s="19">
        <v>361090012001</v>
      </c>
      <c r="C48" s="50" t="s">
        <v>99</v>
      </c>
      <c r="D48" s="50" t="s">
        <v>93</v>
      </c>
      <c r="E48" s="15" t="s">
        <v>91</v>
      </c>
      <c r="F48" s="38">
        <v>45</v>
      </c>
      <c r="G48" s="39">
        <v>3382</v>
      </c>
      <c r="H48" s="17">
        <v>19</v>
      </c>
      <c r="I48" s="18">
        <v>39</v>
      </c>
      <c r="J48" s="16">
        <v>14674</v>
      </c>
      <c r="K48" s="16">
        <v>14063</v>
      </c>
    </row>
    <row r="49" spans="1:11">
      <c r="A49" s="12" t="s">
        <v>129</v>
      </c>
      <c r="B49" s="19">
        <v>361090015003</v>
      </c>
      <c r="C49" s="49" t="s">
        <v>130</v>
      </c>
      <c r="D49" s="49" t="s">
        <v>115</v>
      </c>
      <c r="E49" s="15" t="s">
        <v>116</v>
      </c>
      <c r="F49" s="16">
        <v>1088</v>
      </c>
      <c r="G49" s="16">
        <v>2791</v>
      </c>
      <c r="H49" s="17">
        <v>46</v>
      </c>
      <c r="I49" s="18">
        <v>26</v>
      </c>
      <c r="J49" s="16">
        <v>102044</v>
      </c>
      <c r="K49" s="16">
        <v>71306</v>
      </c>
    </row>
    <row r="50" spans="1:11">
      <c r="A50" s="12" t="s">
        <v>129</v>
      </c>
      <c r="B50" s="19">
        <v>361090023002</v>
      </c>
      <c r="C50" s="25" t="s">
        <v>102</v>
      </c>
      <c r="D50" s="25" t="s">
        <v>103</v>
      </c>
      <c r="E50" s="15" t="s">
        <v>91</v>
      </c>
      <c r="F50" s="17">
        <v>729</v>
      </c>
      <c r="G50" s="16">
        <v>1879</v>
      </c>
      <c r="H50" s="17">
        <v>43</v>
      </c>
      <c r="I50" s="18">
        <v>26</v>
      </c>
      <c r="J50" s="16">
        <v>72567</v>
      </c>
      <c r="K50" s="16">
        <v>52489</v>
      </c>
    </row>
    <row r="51" spans="1:11">
      <c r="A51" s="12" t="s">
        <v>129</v>
      </c>
      <c r="B51" s="19">
        <v>361090023003</v>
      </c>
      <c r="C51" s="25" t="s">
        <v>102</v>
      </c>
      <c r="D51" s="25" t="s">
        <v>103</v>
      </c>
      <c r="E51" s="15" t="s">
        <v>91</v>
      </c>
      <c r="F51" s="17">
        <v>622</v>
      </c>
      <c r="G51" s="16">
        <v>1503</v>
      </c>
      <c r="H51" s="17">
        <v>45</v>
      </c>
      <c r="I51" s="18">
        <v>20</v>
      </c>
      <c r="J51" s="16">
        <v>76477</v>
      </c>
      <c r="K51" s="16">
        <v>55148</v>
      </c>
    </row>
    <row r="52" spans="1:11">
      <c r="A52" s="12" t="s">
        <v>131</v>
      </c>
      <c r="B52" s="19">
        <v>361090018001</v>
      </c>
      <c r="C52" s="25" t="s">
        <v>109</v>
      </c>
      <c r="D52" s="25" t="s">
        <v>103</v>
      </c>
      <c r="E52" s="15" t="s">
        <v>110</v>
      </c>
      <c r="F52" s="18">
        <v>793</v>
      </c>
      <c r="G52" s="16">
        <v>1919</v>
      </c>
      <c r="H52" s="18">
        <v>41</v>
      </c>
      <c r="I52" s="18">
        <v>19</v>
      </c>
      <c r="J52" s="16">
        <v>51190</v>
      </c>
      <c r="K52" s="16">
        <v>41656</v>
      </c>
    </row>
    <row r="53" spans="1:11">
      <c r="A53" s="12" t="s">
        <v>131</v>
      </c>
      <c r="B53" s="19">
        <v>361090018002</v>
      </c>
      <c r="C53" s="25" t="s">
        <v>109</v>
      </c>
      <c r="D53" s="25" t="s">
        <v>103</v>
      </c>
      <c r="E53" s="15" t="s">
        <v>110</v>
      </c>
      <c r="F53" s="18">
        <v>737</v>
      </c>
      <c r="G53" s="16">
        <v>1739</v>
      </c>
      <c r="H53" s="18">
        <v>42</v>
      </c>
      <c r="I53" s="18">
        <v>17</v>
      </c>
      <c r="J53" s="16">
        <v>46606</v>
      </c>
      <c r="K53" s="16">
        <v>37462</v>
      </c>
    </row>
    <row r="54" spans="1:11">
      <c r="A54" s="12" t="s">
        <v>131</v>
      </c>
      <c r="B54" s="19">
        <v>361090018003</v>
      </c>
      <c r="C54" s="26" t="s">
        <v>108</v>
      </c>
      <c r="D54" s="26" t="s">
        <v>105</v>
      </c>
      <c r="E54" s="27" t="s">
        <v>106</v>
      </c>
      <c r="F54" s="17">
        <v>575</v>
      </c>
      <c r="G54" s="16">
        <v>1449</v>
      </c>
      <c r="H54" s="17">
        <v>44</v>
      </c>
      <c r="I54" s="18">
        <v>11</v>
      </c>
      <c r="J54" s="16">
        <v>51378</v>
      </c>
      <c r="K54" s="16">
        <v>40827</v>
      </c>
    </row>
    <row r="55" spans="1:11">
      <c r="A55" s="12" t="s">
        <v>132</v>
      </c>
      <c r="B55" s="40">
        <v>361090016001</v>
      </c>
      <c r="C55" s="25" t="s">
        <v>102</v>
      </c>
      <c r="D55" s="25" t="s">
        <v>103</v>
      </c>
      <c r="E55" s="21" t="s">
        <v>91</v>
      </c>
      <c r="F55" s="41">
        <v>582</v>
      </c>
      <c r="G55" s="35">
        <v>1316</v>
      </c>
      <c r="H55" s="41">
        <v>50</v>
      </c>
      <c r="I55" s="41">
        <v>19</v>
      </c>
      <c r="J55" s="35">
        <v>78473</v>
      </c>
      <c r="K55" s="16">
        <v>56925</v>
      </c>
    </row>
    <row r="56" spans="1:11">
      <c r="A56" s="12" t="s">
        <v>132</v>
      </c>
      <c r="B56" s="40">
        <v>361090016003</v>
      </c>
      <c r="C56" s="25" t="s">
        <v>102</v>
      </c>
      <c r="D56" s="25" t="s">
        <v>103</v>
      </c>
      <c r="E56" s="15" t="s">
        <v>91</v>
      </c>
      <c r="F56" s="41">
        <v>643</v>
      </c>
      <c r="G56" s="35">
        <v>1634</v>
      </c>
      <c r="H56" s="41">
        <v>44</v>
      </c>
      <c r="I56" s="41">
        <v>12</v>
      </c>
      <c r="J56" s="35">
        <v>54647</v>
      </c>
      <c r="K56" s="16">
        <v>43518</v>
      </c>
    </row>
    <row r="57" spans="1:11">
      <c r="A57" s="12" t="s">
        <v>133</v>
      </c>
      <c r="B57" s="19">
        <v>361090005003</v>
      </c>
      <c r="C57" s="24" t="s">
        <v>134</v>
      </c>
      <c r="D57" s="24" t="s">
        <v>97</v>
      </c>
      <c r="E57" s="21" t="s">
        <v>116</v>
      </c>
      <c r="F57" s="17">
        <v>827</v>
      </c>
      <c r="G57" s="16">
        <v>2087</v>
      </c>
      <c r="H57" s="17">
        <v>35</v>
      </c>
      <c r="I57" s="18">
        <v>56</v>
      </c>
      <c r="J57" s="16">
        <v>67949</v>
      </c>
      <c r="K57" s="16">
        <v>52056</v>
      </c>
    </row>
    <row r="58" spans="1:11">
      <c r="A58" s="12" t="s">
        <v>133</v>
      </c>
      <c r="B58" s="19">
        <v>361090006001</v>
      </c>
      <c r="C58" s="24" t="s">
        <v>134</v>
      </c>
      <c r="D58" s="24" t="s">
        <v>97</v>
      </c>
      <c r="E58" s="21" t="s">
        <v>116</v>
      </c>
      <c r="F58" s="17">
        <v>797</v>
      </c>
      <c r="G58" s="16">
        <v>1511</v>
      </c>
      <c r="H58" s="17">
        <v>51</v>
      </c>
      <c r="I58" s="18">
        <v>49</v>
      </c>
      <c r="J58" s="16">
        <v>75918</v>
      </c>
      <c r="K58" s="16">
        <v>57911</v>
      </c>
    </row>
    <row r="59" spans="1:11">
      <c r="A59" s="12" t="s">
        <v>133</v>
      </c>
      <c r="B59" s="19">
        <v>361090006002</v>
      </c>
      <c r="C59" s="14" t="s">
        <v>135</v>
      </c>
      <c r="D59" s="14" t="s">
        <v>87</v>
      </c>
      <c r="E59" s="15" t="s">
        <v>88</v>
      </c>
      <c r="F59" s="17">
        <v>505</v>
      </c>
      <c r="G59" s="16">
        <v>1352</v>
      </c>
      <c r="H59" s="17">
        <v>27</v>
      </c>
      <c r="I59" s="18">
        <v>49</v>
      </c>
      <c r="J59" s="16">
        <v>73524</v>
      </c>
      <c r="K59" s="16">
        <v>58207</v>
      </c>
    </row>
    <row r="60" spans="1:11">
      <c r="A60" s="12" t="s">
        <v>136</v>
      </c>
      <c r="B60" s="19">
        <v>361090021002</v>
      </c>
      <c r="C60" s="25" t="s">
        <v>137</v>
      </c>
      <c r="D60" s="25" t="s">
        <v>103</v>
      </c>
      <c r="E60" s="15" t="s">
        <v>116</v>
      </c>
      <c r="F60" s="18">
        <v>537</v>
      </c>
      <c r="G60" s="16">
        <v>1325</v>
      </c>
      <c r="H60" s="17">
        <v>39</v>
      </c>
      <c r="I60" s="18">
        <v>25</v>
      </c>
      <c r="J60" s="16">
        <v>58360</v>
      </c>
      <c r="K60" s="16">
        <v>46042</v>
      </c>
    </row>
    <row r="61" spans="1:11">
      <c r="A61" s="12" t="s">
        <v>138</v>
      </c>
      <c r="B61" s="19">
        <v>361090022002</v>
      </c>
      <c r="C61" s="25" t="s">
        <v>109</v>
      </c>
      <c r="D61" s="25" t="s">
        <v>103</v>
      </c>
      <c r="E61" s="15" t="s">
        <v>110</v>
      </c>
      <c r="F61" s="18">
        <v>477</v>
      </c>
      <c r="G61" s="16">
        <v>1146</v>
      </c>
      <c r="H61" s="17">
        <v>40</v>
      </c>
      <c r="I61" s="18">
        <v>15</v>
      </c>
      <c r="J61" s="16">
        <v>51064</v>
      </c>
      <c r="K61" s="16">
        <v>39023</v>
      </c>
    </row>
    <row r="62" spans="1:11">
      <c r="A62" s="12" t="s">
        <v>139</v>
      </c>
      <c r="B62" s="19">
        <v>361090005002</v>
      </c>
      <c r="C62" s="14" t="s">
        <v>86</v>
      </c>
      <c r="D62" s="14" t="s">
        <v>87</v>
      </c>
      <c r="E62" s="15" t="s">
        <v>88</v>
      </c>
      <c r="F62" s="17">
        <v>582</v>
      </c>
      <c r="G62" s="16">
        <v>1192</v>
      </c>
      <c r="H62" s="17">
        <v>31</v>
      </c>
      <c r="I62" s="18">
        <v>65</v>
      </c>
      <c r="J62" s="16">
        <v>53357</v>
      </c>
      <c r="K62" s="16">
        <v>41917</v>
      </c>
    </row>
    <row r="63" spans="1:11">
      <c r="A63" s="12" t="s">
        <v>139</v>
      </c>
      <c r="B63" s="19">
        <v>361090006004</v>
      </c>
      <c r="C63" s="42" t="s">
        <v>140</v>
      </c>
      <c r="D63" s="42" t="s">
        <v>141</v>
      </c>
      <c r="E63" s="15" t="s">
        <v>116</v>
      </c>
      <c r="F63" s="17">
        <v>545</v>
      </c>
      <c r="G63" s="16">
        <v>1206</v>
      </c>
      <c r="H63" s="17">
        <v>49</v>
      </c>
      <c r="I63" s="18">
        <v>48</v>
      </c>
      <c r="J63" s="16">
        <v>77158</v>
      </c>
      <c r="K63" s="16">
        <v>57434</v>
      </c>
    </row>
    <row r="64" spans="1:11">
      <c r="A64" s="12" t="s">
        <v>139</v>
      </c>
      <c r="B64" s="19">
        <v>361090015002</v>
      </c>
      <c r="C64" s="20" t="s">
        <v>89</v>
      </c>
      <c r="D64" s="20" t="s">
        <v>90</v>
      </c>
      <c r="E64" s="21" t="s">
        <v>91</v>
      </c>
      <c r="F64" s="17">
        <v>784</v>
      </c>
      <c r="G64" s="16">
        <v>1709</v>
      </c>
      <c r="H64" s="17">
        <v>37</v>
      </c>
      <c r="I64" s="18">
        <v>57</v>
      </c>
      <c r="J64" s="16">
        <v>66749</v>
      </c>
      <c r="K64" s="16">
        <v>52434</v>
      </c>
    </row>
    <row r="65" spans="1:11">
      <c r="A65" s="43" t="s">
        <v>142</v>
      </c>
      <c r="B65" s="44">
        <v>361090016002</v>
      </c>
      <c r="C65" s="25" t="s">
        <v>102</v>
      </c>
      <c r="D65" s="25" t="s">
        <v>103</v>
      </c>
      <c r="E65" s="15" t="s">
        <v>91</v>
      </c>
      <c r="F65" s="21">
        <v>679</v>
      </c>
      <c r="G65" s="45">
        <v>1472</v>
      </c>
      <c r="H65" s="21">
        <v>49</v>
      </c>
      <c r="I65" s="21">
        <v>13</v>
      </c>
      <c r="J65" s="45">
        <v>47985</v>
      </c>
      <c r="K65" s="46">
        <v>39698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9" zoomScale="90" zoomScaleNormal="90" workbookViewId="0">
      <selection activeCell="B49" sqref="B49"/>
    </sheetView>
  </sheetViews>
  <sheetFormatPr defaultRowHeight="15"/>
  <cols>
    <col min="1" max="1" width="31.7109375" customWidth="1"/>
    <col min="2" max="2" width="20.7109375" customWidth="1"/>
    <col min="3" max="3" width="30.42578125" style="55" bestFit="1" customWidth="1"/>
    <col min="4" max="5" width="30.42578125" customWidth="1"/>
    <col min="6" max="6" width="14.5703125" customWidth="1"/>
    <col min="7" max="7" width="12.5703125" customWidth="1"/>
    <col min="8" max="8" width="16.42578125" customWidth="1"/>
    <col min="9" max="9" width="16.140625" customWidth="1"/>
    <col min="10" max="10" width="19.42578125" customWidth="1"/>
    <col min="11" max="11" width="17.7109375" customWidth="1"/>
  </cols>
  <sheetData>
    <row r="1" spans="1:11" s="4" customFormat="1" ht="27" customHeight="1">
      <c r="A1" s="1" t="s">
        <v>0</v>
      </c>
      <c r="B1" s="1" t="s">
        <v>1</v>
      </c>
      <c r="C1" s="1" t="s">
        <v>2</v>
      </c>
      <c r="D1" s="1" t="s">
        <v>143</v>
      </c>
      <c r="E1" s="1" t="s">
        <v>144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3" t="s">
        <v>8</v>
      </c>
    </row>
    <row r="2" spans="1:11">
      <c r="A2" t="s">
        <v>146</v>
      </c>
      <c r="B2" s="19" t="s">
        <v>9</v>
      </c>
      <c r="C2" s="53" t="s">
        <v>10</v>
      </c>
      <c r="D2" s="51" t="s">
        <v>125</v>
      </c>
      <c r="E2" s="27" t="s">
        <v>106</v>
      </c>
      <c r="F2">
        <v>500</v>
      </c>
      <c r="G2" s="52">
        <v>1229</v>
      </c>
      <c r="H2">
        <v>43</v>
      </c>
      <c r="I2">
        <v>15</v>
      </c>
      <c r="J2" s="5">
        <v>48268</v>
      </c>
      <c r="K2" s="5">
        <v>37118</v>
      </c>
    </row>
    <row r="3" spans="1:11">
      <c r="A3" t="s">
        <v>146</v>
      </c>
      <c r="B3" s="19">
        <v>361070207011</v>
      </c>
      <c r="C3" s="54" t="s">
        <v>11</v>
      </c>
      <c r="D3" s="26" t="s">
        <v>105</v>
      </c>
      <c r="E3" s="27" t="s">
        <v>106</v>
      </c>
      <c r="F3">
        <v>397</v>
      </c>
      <c r="G3" s="52">
        <v>965</v>
      </c>
      <c r="H3">
        <v>44</v>
      </c>
      <c r="I3">
        <v>14</v>
      </c>
      <c r="J3" s="5">
        <v>45346</v>
      </c>
      <c r="K3" s="5">
        <v>37324</v>
      </c>
    </row>
    <row r="4" spans="1:11">
      <c r="A4" t="s">
        <v>146</v>
      </c>
      <c r="B4" s="19">
        <v>361070207013</v>
      </c>
      <c r="C4" s="53" t="s">
        <v>12</v>
      </c>
      <c r="D4" s="51" t="s">
        <v>125</v>
      </c>
      <c r="E4" s="27" t="s">
        <v>106</v>
      </c>
      <c r="F4">
        <v>414</v>
      </c>
      <c r="G4" s="52">
        <v>1032</v>
      </c>
      <c r="H4">
        <v>40</v>
      </c>
      <c r="I4">
        <v>12</v>
      </c>
      <c r="J4" s="5">
        <v>52049</v>
      </c>
      <c r="K4" s="5">
        <v>39307</v>
      </c>
    </row>
    <row r="5" spans="1:11">
      <c r="A5" t="s">
        <v>147</v>
      </c>
      <c r="B5" s="19">
        <v>361070202002</v>
      </c>
      <c r="C5" s="54" t="s">
        <v>13</v>
      </c>
      <c r="D5" s="26" t="s">
        <v>105</v>
      </c>
      <c r="E5" s="27" t="s">
        <v>106</v>
      </c>
      <c r="F5">
        <v>616</v>
      </c>
      <c r="G5" s="52">
        <v>1447</v>
      </c>
      <c r="H5">
        <v>44</v>
      </c>
      <c r="I5">
        <v>12</v>
      </c>
      <c r="J5" s="5">
        <v>50822</v>
      </c>
      <c r="K5" s="5">
        <v>39517</v>
      </c>
    </row>
    <row r="6" spans="1:11">
      <c r="A6" t="s">
        <v>147</v>
      </c>
      <c r="B6" s="19" t="s">
        <v>14</v>
      </c>
      <c r="C6" s="54" t="s">
        <v>11</v>
      </c>
      <c r="D6" s="26" t="s">
        <v>105</v>
      </c>
      <c r="E6" s="27" t="s">
        <v>106</v>
      </c>
      <c r="F6">
        <v>498</v>
      </c>
      <c r="G6" s="52">
        <v>1248</v>
      </c>
      <c r="H6">
        <v>46</v>
      </c>
      <c r="I6">
        <v>16</v>
      </c>
      <c r="J6" s="5">
        <v>54640</v>
      </c>
      <c r="K6" s="5">
        <v>43872</v>
      </c>
    </row>
    <row r="7" spans="1:11">
      <c r="A7" t="s">
        <v>147</v>
      </c>
      <c r="B7" s="19">
        <v>361070202004</v>
      </c>
      <c r="C7" s="56" t="s">
        <v>15</v>
      </c>
      <c r="D7" s="25" t="s">
        <v>103</v>
      </c>
      <c r="E7" s="15" t="s">
        <v>110</v>
      </c>
      <c r="F7">
        <v>481</v>
      </c>
      <c r="G7" s="52">
        <v>1215</v>
      </c>
      <c r="H7">
        <v>42</v>
      </c>
      <c r="I7">
        <v>13</v>
      </c>
      <c r="J7" s="5">
        <v>55358</v>
      </c>
      <c r="K7" s="5">
        <v>42921</v>
      </c>
    </row>
    <row r="8" spans="1:11">
      <c r="A8" t="s">
        <v>147</v>
      </c>
      <c r="B8" s="19" t="s">
        <v>16</v>
      </c>
      <c r="C8" s="53" t="s">
        <v>10</v>
      </c>
      <c r="D8" s="51" t="s">
        <v>125</v>
      </c>
      <c r="E8" s="27" t="s">
        <v>106</v>
      </c>
      <c r="F8">
        <v>501</v>
      </c>
      <c r="G8" s="52">
        <v>1306</v>
      </c>
      <c r="H8">
        <v>42</v>
      </c>
      <c r="I8">
        <v>14</v>
      </c>
      <c r="J8" s="5">
        <v>51840</v>
      </c>
      <c r="K8" s="5">
        <v>39383</v>
      </c>
    </row>
    <row r="9" spans="1:11">
      <c r="A9" t="s">
        <v>148</v>
      </c>
      <c r="B9" s="19">
        <v>361070201001</v>
      </c>
      <c r="C9" s="53" t="s">
        <v>12</v>
      </c>
      <c r="D9" s="51" t="s">
        <v>125</v>
      </c>
      <c r="E9" s="27" t="s">
        <v>106</v>
      </c>
      <c r="F9">
        <v>442</v>
      </c>
      <c r="G9" s="52">
        <v>1083</v>
      </c>
      <c r="H9">
        <v>44</v>
      </c>
      <c r="I9">
        <v>5</v>
      </c>
      <c r="J9" s="5">
        <v>44884</v>
      </c>
      <c r="K9" s="5">
        <v>36832</v>
      </c>
    </row>
    <row r="10" spans="1:11">
      <c r="A10" t="s">
        <v>149</v>
      </c>
      <c r="B10" s="19" t="s">
        <v>17</v>
      </c>
      <c r="C10" s="54" t="s">
        <v>18</v>
      </c>
      <c r="D10" s="26" t="s">
        <v>105</v>
      </c>
      <c r="E10" s="27" t="s">
        <v>106</v>
      </c>
      <c r="F10">
        <v>482</v>
      </c>
      <c r="G10" s="52">
        <v>1236</v>
      </c>
      <c r="H10">
        <v>44</v>
      </c>
      <c r="I10">
        <v>6</v>
      </c>
      <c r="J10" s="5">
        <v>48009</v>
      </c>
      <c r="K10" s="5">
        <v>38598</v>
      </c>
    </row>
    <row r="11" spans="1:11">
      <c r="A11" t="s">
        <v>150</v>
      </c>
      <c r="B11" s="19">
        <v>361070201003</v>
      </c>
      <c r="C11" s="53" t="s">
        <v>12</v>
      </c>
      <c r="D11" s="51" t="s">
        <v>125</v>
      </c>
      <c r="E11" s="27" t="s">
        <v>106</v>
      </c>
      <c r="F11">
        <v>616</v>
      </c>
      <c r="G11" s="52">
        <v>1547</v>
      </c>
      <c r="H11">
        <v>46</v>
      </c>
      <c r="I11">
        <v>8</v>
      </c>
      <c r="J11" s="5">
        <v>52204</v>
      </c>
      <c r="K11" s="5">
        <v>40112</v>
      </c>
    </row>
    <row r="12" spans="1:11">
      <c r="A12" t="s">
        <v>150</v>
      </c>
      <c r="B12" s="19">
        <v>361070201005</v>
      </c>
      <c r="C12" s="54" t="s">
        <v>19</v>
      </c>
      <c r="D12" s="26" t="s">
        <v>105</v>
      </c>
      <c r="E12" s="58" t="s">
        <v>119</v>
      </c>
      <c r="F12">
        <v>318</v>
      </c>
      <c r="G12" s="52">
        <v>757</v>
      </c>
      <c r="H12">
        <v>43</v>
      </c>
      <c r="I12">
        <v>13</v>
      </c>
      <c r="J12" s="5">
        <v>62118</v>
      </c>
      <c r="K12" s="5">
        <v>48870</v>
      </c>
    </row>
    <row r="13" spans="1:11">
      <c r="A13" t="s">
        <v>150</v>
      </c>
      <c r="B13" s="19">
        <v>361070201006</v>
      </c>
      <c r="C13" s="54" t="s">
        <v>19</v>
      </c>
      <c r="D13" s="26" t="s">
        <v>105</v>
      </c>
      <c r="E13" s="58" t="s">
        <v>119</v>
      </c>
      <c r="F13">
        <v>349</v>
      </c>
      <c r="G13" s="52">
        <v>940</v>
      </c>
      <c r="H13">
        <v>40</v>
      </c>
      <c r="I13">
        <v>7</v>
      </c>
      <c r="J13" s="5">
        <v>39293</v>
      </c>
      <c r="K13" s="5">
        <v>32872</v>
      </c>
    </row>
    <row r="14" spans="1:11">
      <c r="A14" t="s">
        <v>150</v>
      </c>
      <c r="B14" s="19">
        <v>361070201004</v>
      </c>
      <c r="C14" s="54" t="s">
        <v>20</v>
      </c>
      <c r="D14" s="26" t="s">
        <v>105</v>
      </c>
      <c r="E14" s="27" t="s">
        <v>106</v>
      </c>
      <c r="F14">
        <v>353</v>
      </c>
      <c r="G14" s="52">
        <v>920</v>
      </c>
      <c r="H14">
        <v>44</v>
      </c>
      <c r="I14">
        <v>5</v>
      </c>
      <c r="J14" s="5">
        <v>55281</v>
      </c>
      <c r="K14" s="5">
        <v>43183</v>
      </c>
    </row>
    <row r="15" spans="1:11">
      <c r="A15" t="s">
        <v>151</v>
      </c>
      <c r="B15" s="19">
        <v>361070207021</v>
      </c>
      <c r="C15" s="53" t="s">
        <v>12</v>
      </c>
      <c r="D15" s="51" t="s">
        <v>125</v>
      </c>
      <c r="E15" s="27" t="s">
        <v>106</v>
      </c>
      <c r="F15">
        <v>424</v>
      </c>
      <c r="G15" s="52">
        <v>1073</v>
      </c>
      <c r="H15">
        <v>46</v>
      </c>
      <c r="I15">
        <v>13</v>
      </c>
      <c r="J15" s="5">
        <v>48396</v>
      </c>
      <c r="K15" s="5">
        <v>37724</v>
      </c>
    </row>
    <row r="16" spans="1:11">
      <c r="A16" t="s">
        <v>151</v>
      </c>
      <c r="B16" s="19">
        <v>361070207022</v>
      </c>
      <c r="C16" s="53" t="s">
        <v>10</v>
      </c>
      <c r="D16" s="51" t="s">
        <v>125</v>
      </c>
      <c r="E16" s="27" t="s">
        <v>106</v>
      </c>
      <c r="F16">
        <v>401</v>
      </c>
      <c r="G16" s="52">
        <v>1066</v>
      </c>
      <c r="H16">
        <v>39</v>
      </c>
      <c r="I16">
        <v>9</v>
      </c>
      <c r="J16" s="5">
        <v>61758</v>
      </c>
      <c r="K16" s="5">
        <v>49578</v>
      </c>
    </row>
    <row r="17" spans="1:11">
      <c r="A17" t="s">
        <v>151</v>
      </c>
      <c r="B17" s="19">
        <v>361070207023</v>
      </c>
      <c r="C17" s="53" t="s">
        <v>12</v>
      </c>
      <c r="D17" s="51" t="s">
        <v>125</v>
      </c>
      <c r="E17" s="27" t="s">
        <v>106</v>
      </c>
      <c r="F17">
        <v>597</v>
      </c>
      <c r="G17" s="52">
        <v>1472</v>
      </c>
      <c r="H17">
        <v>41</v>
      </c>
      <c r="I17">
        <v>8</v>
      </c>
      <c r="J17" s="5">
        <v>46367</v>
      </c>
      <c r="K17" s="5">
        <v>36917</v>
      </c>
    </row>
    <row r="18" spans="1:11">
      <c r="A18" t="s">
        <v>151</v>
      </c>
      <c r="B18" s="19">
        <v>361070207024</v>
      </c>
      <c r="C18" s="54" t="s">
        <v>18</v>
      </c>
      <c r="D18" s="26" t="s">
        <v>105</v>
      </c>
      <c r="E18" s="27" t="s">
        <v>106</v>
      </c>
      <c r="F18">
        <v>314</v>
      </c>
      <c r="G18" s="52">
        <v>751</v>
      </c>
      <c r="H18">
        <v>47</v>
      </c>
      <c r="I18">
        <v>2</v>
      </c>
      <c r="J18" s="5">
        <v>58318</v>
      </c>
      <c r="K18" s="5">
        <v>45387</v>
      </c>
    </row>
    <row r="19" spans="1:11">
      <c r="A19" t="s">
        <v>152</v>
      </c>
      <c r="B19" s="19">
        <v>361070207032</v>
      </c>
      <c r="C19" s="59" t="s">
        <v>21</v>
      </c>
      <c r="D19" s="61" t="s">
        <v>145</v>
      </c>
      <c r="E19" s="58" t="s">
        <v>119</v>
      </c>
      <c r="F19">
        <v>584</v>
      </c>
      <c r="G19" s="52">
        <v>1490</v>
      </c>
      <c r="H19">
        <v>47</v>
      </c>
      <c r="I19">
        <v>5</v>
      </c>
      <c r="J19" s="5">
        <v>43229</v>
      </c>
      <c r="K19" s="5">
        <v>35172</v>
      </c>
    </row>
    <row r="20" spans="1:11">
      <c r="A20" t="s">
        <v>152</v>
      </c>
      <c r="B20" s="19">
        <v>361070207031</v>
      </c>
      <c r="C20" s="59" t="s">
        <v>22</v>
      </c>
      <c r="D20" s="61" t="s">
        <v>145</v>
      </c>
      <c r="E20" s="57" t="s">
        <v>91</v>
      </c>
      <c r="F20">
        <v>427</v>
      </c>
      <c r="G20" s="52">
        <v>1006</v>
      </c>
      <c r="H20">
        <v>38</v>
      </c>
      <c r="I20">
        <v>13</v>
      </c>
      <c r="J20" s="5">
        <v>50933</v>
      </c>
      <c r="K20" s="5">
        <v>38260</v>
      </c>
    </row>
    <row r="21" spans="1:11">
      <c r="A21" t="s">
        <v>152</v>
      </c>
      <c r="B21" s="19">
        <v>361070207033</v>
      </c>
      <c r="C21" s="59" t="s">
        <v>22</v>
      </c>
      <c r="D21" s="61" t="s">
        <v>145</v>
      </c>
      <c r="E21" s="57" t="s">
        <v>91</v>
      </c>
      <c r="F21">
        <v>464</v>
      </c>
      <c r="G21" s="52">
        <v>1102</v>
      </c>
      <c r="H21">
        <v>38</v>
      </c>
      <c r="I21">
        <v>14</v>
      </c>
      <c r="J21" s="5">
        <v>38134</v>
      </c>
      <c r="K21" s="5">
        <v>30781</v>
      </c>
    </row>
    <row r="22" spans="1:11">
      <c r="A22" t="s">
        <v>152</v>
      </c>
      <c r="B22" s="19">
        <v>361070207034</v>
      </c>
      <c r="C22" s="59" t="s">
        <v>21</v>
      </c>
      <c r="D22" s="61" t="s">
        <v>145</v>
      </c>
      <c r="E22" s="58" t="s">
        <v>119</v>
      </c>
      <c r="F22">
        <v>365</v>
      </c>
      <c r="G22" s="52">
        <v>735</v>
      </c>
      <c r="H22">
        <v>40</v>
      </c>
      <c r="I22">
        <v>11</v>
      </c>
      <c r="J22" s="5">
        <v>24379</v>
      </c>
      <c r="K22" s="5">
        <v>19574</v>
      </c>
    </row>
    <row r="23" spans="1:11">
      <c r="A23" t="s">
        <v>153</v>
      </c>
      <c r="B23" s="19">
        <v>361070206003</v>
      </c>
      <c r="C23" s="53" t="s">
        <v>10</v>
      </c>
      <c r="D23" s="51" t="s">
        <v>125</v>
      </c>
      <c r="E23" s="27" t="s">
        <v>106</v>
      </c>
      <c r="F23">
        <v>735</v>
      </c>
      <c r="G23" s="52">
        <v>1900</v>
      </c>
      <c r="H23">
        <v>42</v>
      </c>
      <c r="I23">
        <v>8</v>
      </c>
      <c r="J23" s="5">
        <v>43407</v>
      </c>
      <c r="K23" s="5">
        <v>35654</v>
      </c>
    </row>
    <row r="24" spans="1:11">
      <c r="A24" t="s">
        <v>153</v>
      </c>
      <c r="B24" s="19">
        <v>361070206004</v>
      </c>
      <c r="C24" s="53" t="s">
        <v>10</v>
      </c>
      <c r="D24" s="51" t="s">
        <v>125</v>
      </c>
      <c r="E24" s="27" t="s">
        <v>106</v>
      </c>
      <c r="F24">
        <v>514</v>
      </c>
      <c r="G24" s="52">
        <v>1328</v>
      </c>
      <c r="H24">
        <v>42</v>
      </c>
      <c r="I24">
        <v>5</v>
      </c>
      <c r="J24" s="5">
        <v>45839</v>
      </c>
      <c r="K24" s="5">
        <v>36806</v>
      </c>
    </row>
    <row r="25" spans="1:11">
      <c r="A25" t="s">
        <v>153</v>
      </c>
      <c r="B25" s="19">
        <v>361070206001</v>
      </c>
      <c r="C25" s="54" t="s">
        <v>19</v>
      </c>
      <c r="D25" s="26" t="s">
        <v>105</v>
      </c>
      <c r="E25" s="58" t="s">
        <v>119</v>
      </c>
      <c r="F25">
        <v>338</v>
      </c>
      <c r="G25" s="52">
        <v>804</v>
      </c>
      <c r="H25">
        <v>42</v>
      </c>
      <c r="I25">
        <v>11</v>
      </c>
      <c r="J25" s="5">
        <v>43750</v>
      </c>
      <c r="K25" s="5">
        <v>35628</v>
      </c>
    </row>
    <row r="26" spans="1:11">
      <c r="A26" t="s">
        <v>153</v>
      </c>
      <c r="B26" s="19">
        <v>361070206002</v>
      </c>
      <c r="C26" s="54" t="s">
        <v>20</v>
      </c>
      <c r="D26" s="26" t="s">
        <v>105</v>
      </c>
      <c r="E26" s="27" t="s">
        <v>106</v>
      </c>
      <c r="F26">
        <v>305</v>
      </c>
      <c r="G26" s="52">
        <v>733</v>
      </c>
      <c r="H26">
        <v>49</v>
      </c>
      <c r="I26">
        <v>5</v>
      </c>
      <c r="J26" s="5">
        <v>54131</v>
      </c>
      <c r="K26" s="5">
        <v>42336</v>
      </c>
    </row>
    <row r="27" spans="1:11">
      <c r="A27" t="s">
        <v>154</v>
      </c>
      <c r="B27" s="19">
        <v>361070206007</v>
      </c>
      <c r="C27" s="54" t="s">
        <v>20</v>
      </c>
      <c r="D27" s="26" t="s">
        <v>105</v>
      </c>
      <c r="E27" s="27" t="s">
        <v>106</v>
      </c>
      <c r="F27">
        <v>296</v>
      </c>
      <c r="G27" s="52">
        <v>726</v>
      </c>
      <c r="H27">
        <v>47</v>
      </c>
      <c r="I27">
        <v>1</v>
      </c>
      <c r="J27" s="5">
        <v>50427</v>
      </c>
      <c r="K27" s="5">
        <v>38307</v>
      </c>
    </row>
    <row r="28" spans="1:11">
      <c r="A28" t="s">
        <v>154</v>
      </c>
      <c r="B28" s="19">
        <v>361070206006</v>
      </c>
      <c r="C28" s="54" t="s">
        <v>19</v>
      </c>
      <c r="D28" s="26" t="s">
        <v>105</v>
      </c>
      <c r="E28" s="58" t="s">
        <v>119</v>
      </c>
      <c r="F28">
        <v>288</v>
      </c>
      <c r="G28" s="52">
        <v>695</v>
      </c>
      <c r="H28">
        <v>45</v>
      </c>
      <c r="I28">
        <v>10</v>
      </c>
      <c r="J28" s="5">
        <v>64229</v>
      </c>
      <c r="K28" s="5">
        <v>50534</v>
      </c>
    </row>
    <row r="29" spans="1:11">
      <c r="A29" t="s">
        <v>154</v>
      </c>
      <c r="B29" s="19" t="s">
        <v>23</v>
      </c>
      <c r="C29" s="53" t="s">
        <v>10</v>
      </c>
      <c r="D29" s="51" t="s">
        <v>125</v>
      </c>
      <c r="E29" s="27" t="s">
        <v>106</v>
      </c>
      <c r="F29">
        <v>371</v>
      </c>
      <c r="G29" s="52">
        <v>995</v>
      </c>
      <c r="H29">
        <v>42</v>
      </c>
      <c r="I29">
        <v>7</v>
      </c>
      <c r="J29" s="5">
        <v>40044</v>
      </c>
      <c r="K29" s="5">
        <v>32832</v>
      </c>
    </row>
    <row r="30" spans="1:11" ht="14.25" customHeight="1">
      <c r="A30" t="s">
        <v>155</v>
      </c>
      <c r="B30" s="19">
        <v>361070203002</v>
      </c>
      <c r="C30" s="56" t="s">
        <v>24</v>
      </c>
      <c r="D30" s="25" t="s">
        <v>103</v>
      </c>
      <c r="E30" s="47" t="s">
        <v>116</v>
      </c>
      <c r="F30">
        <v>463</v>
      </c>
      <c r="G30" s="52">
        <v>1195</v>
      </c>
      <c r="H30">
        <v>47</v>
      </c>
      <c r="I30">
        <v>11</v>
      </c>
      <c r="J30" s="5">
        <v>60358</v>
      </c>
      <c r="K30" s="5">
        <v>47579</v>
      </c>
    </row>
    <row r="31" spans="1:11" ht="14.25" customHeight="1">
      <c r="A31" t="s">
        <v>155</v>
      </c>
      <c r="B31" s="19">
        <v>361070203001</v>
      </c>
      <c r="C31" s="56" t="s">
        <v>24</v>
      </c>
      <c r="D31" s="25" t="s">
        <v>103</v>
      </c>
      <c r="E31" s="47" t="s">
        <v>116</v>
      </c>
      <c r="F31">
        <v>503</v>
      </c>
      <c r="G31" s="52">
        <v>1301</v>
      </c>
      <c r="H31">
        <v>47</v>
      </c>
      <c r="I31">
        <v>8</v>
      </c>
      <c r="J31" s="5">
        <v>63410</v>
      </c>
      <c r="K31" s="5">
        <v>50373</v>
      </c>
    </row>
    <row r="32" spans="1:11" ht="15" customHeight="1">
      <c r="A32" t="s">
        <v>155</v>
      </c>
      <c r="B32" s="19">
        <v>361070203003</v>
      </c>
      <c r="C32" s="56" t="s">
        <v>24</v>
      </c>
      <c r="D32" s="25" t="s">
        <v>103</v>
      </c>
      <c r="E32" s="47" t="s">
        <v>116</v>
      </c>
      <c r="F32">
        <v>556</v>
      </c>
      <c r="G32" s="52">
        <v>1336</v>
      </c>
      <c r="H32">
        <v>48</v>
      </c>
      <c r="I32">
        <v>15</v>
      </c>
      <c r="J32" s="5">
        <v>54753</v>
      </c>
      <c r="K32" s="5">
        <v>44509</v>
      </c>
    </row>
    <row r="33" spans="1:11" ht="15" customHeight="1">
      <c r="A33" t="s">
        <v>155</v>
      </c>
      <c r="B33" s="19">
        <v>361070203004</v>
      </c>
      <c r="C33" s="56" t="s">
        <v>24</v>
      </c>
      <c r="D33" s="25" t="s">
        <v>103</v>
      </c>
      <c r="E33" s="47" t="s">
        <v>116</v>
      </c>
      <c r="F33">
        <v>321</v>
      </c>
      <c r="G33" s="52">
        <v>768</v>
      </c>
      <c r="H33">
        <v>49</v>
      </c>
      <c r="I33">
        <v>7</v>
      </c>
      <c r="J33" s="5">
        <v>69980</v>
      </c>
      <c r="K33" s="5">
        <v>52708</v>
      </c>
    </row>
    <row r="34" spans="1:11" ht="14.25" customHeight="1">
      <c r="A34" t="s">
        <v>155</v>
      </c>
      <c r="B34" s="19">
        <v>361070203005</v>
      </c>
      <c r="C34" s="56" t="s">
        <v>24</v>
      </c>
      <c r="D34" s="25" t="s">
        <v>103</v>
      </c>
      <c r="E34" s="47" t="s">
        <v>116</v>
      </c>
      <c r="F34">
        <v>555</v>
      </c>
      <c r="G34" s="52">
        <v>1420</v>
      </c>
      <c r="H34">
        <v>49</v>
      </c>
      <c r="I34">
        <v>14</v>
      </c>
      <c r="J34" s="5">
        <v>79011</v>
      </c>
      <c r="K34" s="5">
        <v>55406</v>
      </c>
    </row>
    <row r="35" spans="1:11" ht="14.25" customHeight="1">
      <c r="A35" t="s">
        <v>155</v>
      </c>
      <c r="B35" s="19">
        <v>361070203006</v>
      </c>
      <c r="C35" s="56" t="s">
        <v>24</v>
      </c>
      <c r="D35" s="25" t="s">
        <v>103</v>
      </c>
      <c r="E35" s="47" t="s">
        <v>116</v>
      </c>
      <c r="F35">
        <v>371</v>
      </c>
      <c r="G35" s="52">
        <v>932</v>
      </c>
      <c r="H35">
        <v>48</v>
      </c>
      <c r="I35">
        <v>15</v>
      </c>
      <c r="J35" s="5">
        <v>87307</v>
      </c>
      <c r="K35" s="5">
        <v>61276</v>
      </c>
    </row>
    <row r="36" spans="1:11">
      <c r="A36" t="s">
        <v>155</v>
      </c>
      <c r="B36" s="19">
        <v>361070204014</v>
      </c>
      <c r="C36" s="54" t="s">
        <v>18</v>
      </c>
      <c r="D36" s="26" t="s">
        <v>105</v>
      </c>
      <c r="E36" s="27" t="s">
        <v>106</v>
      </c>
      <c r="F36">
        <v>318</v>
      </c>
      <c r="G36" s="52">
        <v>811</v>
      </c>
      <c r="H36">
        <v>47</v>
      </c>
      <c r="I36">
        <v>4</v>
      </c>
      <c r="J36" s="5">
        <v>49369</v>
      </c>
      <c r="K36" s="5">
        <v>39953</v>
      </c>
    </row>
    <row r="37" spans="1:11" ht="15.75" customHeight="1">
      <c r="A37" t="s">
        <v>155</v>
      </c>
      <c r="B37" s="19">
        <v>361070204013</v>
      </c>
      <c r="C37" s="56" t="s">
        <v>24</v>
      </c>
      <c r="D37" s="25" t="s">
        <v>103</v>
      </c>
      <c r="E37" s="47" t="s">
        <v>116</v>
      </c>
      <c r="F37">
        <v>558</v>
      </c>
      <c r="G37" s="52">
        <v>1425</v>
      </c>
      <c r="H37">
        <v>48</v>
      </c>
      <c r="I37">
        <v>9</v>
      </c>
      <c r="J37" s="5">
        <v>77960</v>
      </c>
      <c r="K37" s="5">
        <v>54316</v>
      </c>
    </row>
    <row r="38" spans="1:11" ht="14.25" customHeight="1">
      <c r="A38" t="s">
        <v>155</v>
      </c>
      <c r="B38" s="19">
        <v>361070204011</v>
      </c>
      <c r="C38" s="56" t="s">
        <v>15</v>
      </c>
      <c r="D38" s="25" t="s">
        <v>103</v>
      </c>
      <c r="E38" s="15" t="s">
        <v>110</v>
      </c>
      <c r="F38">
        <v>494</v>
      </c>
      <c r="G38" s="52">
        <v>1102</v>
      </c>
      <c r="H38">
        <v>41</v>
      </c>
      <c r="I38">
        <v>10</v>
      </c>
      <c r="J38" s="5">
        <v>49605</v>
      </c>
      <c r="K38" s="5">
        <v>39179</v>
      </c>
    </row>
    <row r="39" spans="1:11">
      <c r="A39" t="s">
        <v>155</v>
      </c>
      <c r="B39" s="19">
        <v>361070204023</v>
      </c>
      <c r="C39" s="54" t="s">
        <v>25</v>
      </c>
      <c r="D39" s="26" t="s">
        <v>105</v>
      </c>
      <c r="E39" s="27" t="s">
        <v>106</v>
      </c>
      <c r="F39">
        <v>393</v>
      </c>
      <c r="G39" s="52">
        <v>1048</v>
      </c>
      <c r="H39">
        <v>42</v>
      </c>
      <c r="I39">
        <v>16</v>
      </c>
      <c r="J39" s="5">
        <v>71060</v>
      </c>
      <c r="K39" s="5">
        <v>52345</v>
      </c>
    </row>
    <row r="40" spans="1:11">
      <c r="A40" t="s">
        <v>155</v>
      </c>
      <c r="B40" s="19">
        <v>361070204012</v>
      </c>
      <c r="C40" s="54" t="s">
        <v>25</v>
      </c>
      <c r="D40" s="26" t="s">
        <v>105</v>
      </c>
      <c r="E40" s="27" t="s">
        <v>106</v>
      </c>
      <c r="F40">
        <v>574</v>
      </c>
      <c r="G40" s="52">
        <v>1562</v>
      </c>
      <c r="H40">
        <v>44</v>
      </c>
      <c r="I40">
        <v>8</v>
      </c>
      <c r="J40" s="5">
        <v>70177</v>
      </c>
      <c r="K40" s="5">
        <v>53082</v>
      </c>
    </row>
    <row r="41" spans="1:11">
      <c r="A41" t="s">
        <v>155</v>
      </c>
      <c r="B41" s="19">
        <v>361070204022</v>
      </c>
      <c r="C41" s="54" t="s">
        <v>25</v>
      </c>
      <c r="D41" s="26" t="s">
        <v>105</v>
      </c>
      <c r="E41" s="27" t="s">
        <v>106</v>
      </c>
      <c r="F41">
        <v>607</v>
      </c>
      <c r="G41" s="52">
        <v>1546</v>
      </c>
      <c r="H41">
        <v>44</v>
      </c>
      <c r="I41">
        <v>16</v>
      </c>
      <c r="J41" s="5">
        <v>66689</v>
      </c>
      <c r="K41" s="5">
        <v>51519</v>
      </c>
    </row>
    <row r="42" spans="1:11" ht="14.25" customHeight="1">
      <c r="A42" t="s">
        <v>155</v>
      </c>
      <c r="B42" s="19">
        <v>361070204021</v>
      </c>
      <c r="C42" s="56" t="s">
        <v>24</v>
      </c>
      <c r="D42" s="25" t="s">
        <v>103</v>
      </c>
      <c r="E42" s="47" t="s">
        <v>116</v>
      </c>
      <c r="F42">
        <v>475</v>
      </c>
      <c r="G42" s="52">
        <v>1260</v>
      </c>
      <c r="H42">
        <v>43</v>
      </c>
      <c r="I42">
        <v>12</v>
      </c>
      <c r="J42" s="5">
        <v>85524</v>
      </c>
      <c r="K42" s="5">
        <v>60639</v>
      </c>
    </row>
    <row r="43" spans="1:11">
      <c r="A43" t="s">
        <v>156</v>
      </c>
      <c r="B43" s="19">
        <v>361070205003</v>
      </c>
      <c r="C43" s="59" t="s">
        <v>22</v>
      </c>
      <c r="D43" s="61" t="s">
        <v>145</v>
      </c>
      <c r="E43" s="57" t="s">
        <v>91</v>
      </c>
      <c r="F43">
        <v>363</v>
      </c>
      <c r="G43" s="52">
        <v>814</v>
      </c>
      <c r="H43">
        <v>39</v>
      </c>
      <c r="I43">
        <v>17</v>
      </c>
      <c r="J43" s="5">
        <v>43541</v>
      </c>
      <c r="K43" s="5">
        <v>35496</v>
      </c>
    </row>
    <row r="44" spans="1:11">
      <c r="A44" t="s">
        <v>156</v>
      </c>
      <c r="B44" s="19">
        <v>361070205001</v>
      </c>
      <c r="C44" s="59" t="s">
        <v>22</v>
      </c>
      <c r="D44" s="61" t="s">
        <v>145</v>
      </c>
      <c r="E44" s="57" t="s">
        <v>91</v>
      </c>
      <c r="F44">
        <v>362</v>
      </c>
      <c r="G44" s="52">
        <v>927</v>
      </c>
      <c r="H44">
        <v>34</v>
      </c>
      <c r="I44">
        <v>21</v>
      </c>
      <c r="J44" s="5">
        <v>50427</v>
      </c>
      <c r="K44" s="5">
        <v>37594</v>
      </c>
    </row>
    <row r="45" spans="1:11">
      <c r="A45" t="s">
        <v>156</v>
      </c>
      <c r="B45" s="19">
        <v>361070205004</v>
      </c>
      <c r="C45" s="54" t="s">
        <v>19</v>
      </c>
      <c r="D45" s="26" t="s">
        <v>105</v>
      </c>
      <c r="E45" s="58" t="s">
        <v>119</v>
      </c>
      <c r="F45">
        <v>442</v>
      </c>
      <c r="G45" s="52">
        <v>981</v>
      </c>
      <c r="H45">
        <v>44</v>
      </c>
      <c r="I45">
        <v>21</v>
      </c>
      <c r="J45" s="5">
        <v>51920</v>
      </c>
      <c r="K45" s="5">
        <v>40592</v>
      </c>
    </row>
    <row r="46" spans="1:11">
      <c r="A46" t="s">
        <v>156</v>
      </c>
      <c r="B46" s="19">
        <v>361070205002</v>
      </c>
      <c r="C46" s="60" t="s">
        <v>26</v>
      </c>
      <c r="D46" s="20" t="s">
        <v>90</v>
      </c>
      <c r="E46" s="57" t="s">
        <v>91</v>
      </c>
      <c r="F46">
        <v>439</v>
      </c>
      <c r="G46" s="52">
        <v>997</v>
      </c>
      <c r="H46">
        <v>47</v>
      </c>
      <c r="I46">
        <v>22</v>
      </c>
      <c r="J46" s="5">
        <v>55513</v>
      </c>
      <c r="K46" s="5">
        <v>43187</v>
      </c>
    </row>
  </sheetData>
  <phoneticPr fontId="4" type="noConversion"/>
  <hyperlinks>
    <hyperlink ref="C2" r:id="rId1" display="http://downloads.esri.com/esri_content_doc/dbl/us/tapestry/segment46.pdf"/>
    <hyperlink ref="C3" r:id="rId2" display="http://downloads.esri.com/esri_content_doc/dbl/us/tapestry/segment23.pdf"/>
    <hyperlink ref="C4" r:id="rId3" display="http://downloads.esri.com/esri_content_doc/dbl/us/tapestry/segment46.pdf"/>
    <hyperlink ref="C5" r:id="rId4" display="http://downloads.esri.com/esri_content_doc/dbl/us/tapestry/segment23.pdf"/>
    <hyperlink ref="C6" r:id="rId5" display="http://downloads.esri.com/esri_content_doc/dbl/us/tapestry/segment23.pdf"/>
    <hyperlink ref="C7" r:id="rId6" display="http://downloads.esri.com/esri_content_doc/dbl/us/tapestry/segment19.pdf"/>
    <hyperlink ref="C8" r:id="rId7" display="http://downloads.esri.com/esri_content_doc/dbl/us/tapestry/segment46.pdf"/>
    <hyperlink ref="C9" r:id="rId8" display="http://downloads.esri.com/esri_content_doc/dbl/us/tapestry/segment46.pdf"/>
    <hyperlink ref="C10" r:id="rId9" display="http://downloads.esri.com/esri_content_doc/dbl/us/tapestry/segment22.pdf"/>
    <hyperlink ref="C11" r:id="rId10" display="http://downloads.esri.com/esri_content_doc/dbl/us/tapestry/segment46.pdf"/>
    <hyperlink ref="C12" r:id="rId11" display="http://downloads.esri.com/esri_content_doc/dbl/us/tapestry/segment26.pdf"/>
    <hyperlink ref="C13" r:id="rId12" display="http://downloads.esri.com/esri_content_doc/dbl/us/tapestry/segment26.pdf"/>
    <hyperlink ref="C14" r:id="rId13" display="http://downloads.esri.com/esri_content_doc/dbl/us/tapestry/segment22.pdf"/>
    <hyperlink ref="C15" r:id="rId14" display="http://downloads.esri.com/esri_content_doc/dbl/us/tapestry/segment46.pdf"/>
    <hyperlink ref="C16" r:id="rId15" display="http://downloads.esri.com/esri_content_doc/dbl/us/tapestry/segment46.pdf"/>
    <hyperlink ref="C17" r:id="rId16" display="http://downloads.esri.com/esri_content_doc/dbl/us/tapestry/segment46.pdf"/>
    <hyperlink ref="C18" r:id="rId17" display="http://downloads.esri.com/esri_content_doc/dbl/us/tapestry/segment22.pdf"/>
    <hyperlink ref="C19" r:id="rId18" display="http://downloads.esri.com/esri_content_doc/dbl/us/tapestry/segment58.pdf"/>
    <hyperlink ref="C20" r:id="rId19" display="http://downloads.esri.com/esri_content_doc/dbl/us/tapestry/segment57.pdf"/>
    <hyperlink ref="C21" r:id="rId20" display="http://downloads.esri.com/esri_content_doc/dbl/us/tapestry/segment57.pdf"/>
    <hyperlink ref="C22" r:id="rId21" display="http://downloads.esri.com/esri_content_doc/dbl/us/tapestry/segment58.pdf"/>
    <hyperlink ref="C23" r:id="rId22" display="http://downloads.esri.com/esri_content_doc/dbl/us/tapestry/segment46.pdf"/>
    <hyperlink ref="C24" r:id="rId23" display="http://downloads.esri.com/esri_content_doc/dbl/us/tapestry/segment46.pdf"/>
    <hyperlink ref="C25" r:id="rId24" display="http://downloads.esri.com/esri_content_doc/dbl/us/tapestry/segment26.pdf"/>
    <hyperlink ref="C26" r:id="rId25" display="http://downloads.esri.com/esri_content_doc/dbl/us/tapestry/segment22.pdf"/>
    <hyperlink ref="C27" r:id="rId26" display="http://downloads.esri.com/esri_content_doc/dbl/us/tapestry/segment22.pdf"/>
    <hyperlink ref="C28" r:id="rId27" display="http://downloads.esri.com/esri_content_doc/dbl/us/tapestry/segment26.pdf"/>
    <hyperlink ref="C29" r:id="rId28" display="http://downloads.esri.com/esri_content_doc/dbl/us/tapestry/segment46.pdf"/>
    <hyperlink ref="C30" r:id="rId29" display="http://downloads.esri.com/esri_content_doc/dbl/us/tapestry/segment16.pdf"/>
    <hyperlink ref="C31" r:id="rId30" display="http://downloads.esri.com/esri_content_doc/dbl/us/tapestry/segment16.pdf"/>
    <hyperlink ref="C32" r:id="rId31" display="http://downloads.esri.com/esri_content_doc/dbl/us/tapestry/segment16.pdf"/>
    <hyperlink ref="C33" r:id="rId32" display="http://downloads.esri.com/esri_content_doc/dbl/us/tapestry/segment16.pdf"/>
    <hyperlink ref="C34" r:id="rId33" display="http://downloads.esri.com/esri_content_doc/dbl/us/tapestry/segment16.pdf"/>
    <hyperlink ref="C35" r:id="rId34" display="http://downloads.esri.com/esri_content_doc/dbl/us/tapestry/segment16.pdf"/>
    <hyperlink ref="C36" r:id="rId35" display="http://downloads.esri.com/esri_content_doc/dbl/us/tapestry/segment22.pdf"/>
    <hyperlink ref="C37" r:id="rId36" display="http://downloads.esri.com/esri_content_doc/dbl/us/tapestry/segment16.pdf"/>
    <hyperlink ref="C38" r:id="rId37" display="http://downloads.esri.com/esri_content_doc/dbl/us/tapestry/segment19.pdf"/>
    <hyperlink ref="C39" r:id="rId38" display="http://downloads.esri.com/esri_content_doc/dbl/us/tapestry/segment21.pdf"/>
    <hyperlink ref="C40" r:id="rId39" display="http://downloads.esri.com/esri_content_doc/dbl/us/tapestry/segment21.pdf"/>
    <hyperlink ref="C41" r:id="rId40" display="http://downloads.esri.com/esri_content_doc/dbl/us/tapestry/segment21.pdf"/>
    <hyperlink ref="C42" r:id="rId41" display="http://downloads.esri.com/esri_content_doc/dbl/us/tapestry/segment16.pdf"/>
    <hyperlink ref="C43" r:id="rId42" display="http://downloads.esri.com/esri_content_doc/dbl/us/tapestry/segment57.pdf"/>
    <hyperlink ref="C44" r:id="rId43" display="http://downloads.esri.com/esri_content_doc/dbl/us/tapestry/segment57.pdf"/>
    <hyperlink ref="C45" r:id="rId44" display="http://downloads.esri.com/esri_content_doc/dbl/us/tapestry/segment26.pdf"/>
    <hyperlink ref="C46" r:id="rId45" display="http://downloads.esri.com/esri_content_doc/dbl/us/tapestry/segment38.pdf"/>
  </hyperlinks>
  <pageMargins left="0.7" right="0.7" top="0.75" bottom="0.75" header="0.3" footer="0.3"/>
  <pageSetup orientation="portrait"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6" zoomScale="80" zoomScaleNormal="80" workbookViewId="0">
      <selection activeCell="B58" sqref="B58"/>
    </sheetView>
  </sheetViews>
  <sheetFormatPr defaultRowHeight="15"/>
  <cols>
    <col min="1" max="1" width="35.85546875" customWidth="1"/>
    <col min="2" max="2" width="24" customWidth="1"/>
    <col min="3" max="3" width="34.42578125" style="55" customWidth="1"/>
    <col min="4" max="4" width="24.28515625" customWidth="1"/>
    <col min="5" max="5" width="22.28515625" customWidth="1"/>
    <col min="6" max="6" width="9.85546875" customWidth="1"/>
    <col min="7" max="7" width="8.85546875" customWidth="1"/>
    <col min="8" max="8" width="11" customWidth="1"/>
    <col min="9" max="9" width="6.42578125" customWidth="1"/>
    <col min="10" max="10" width="8.7109375" customWidth="1"/>
  </cols>
  <sheetData>
    <row r="1" spans="1:11" s="4" customFormat="1" ht="27" customHeight="1">
      <c r="A1" s="1" t="s">
        <v>0</v>
      </c>
      <c r="B1" s="1" t="s">
        <v>1</v>
      </c>
      <c r="C1" s="1" t="s">
        <v>2</v>
      </c>
      <c r="D1" s="1" t="s">
        <v>143</v>
      </c>
      <c r="E1" s="1" t="s">
        <v>144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3" t="s">
        <v>8</v>
      </c>
    </row>
    <row r="2" spans="1:11">
      <c r="A2" t="s">
        <v>157</v>
      </c>
      <c r="B2" s="19">
        <v>360239702003</v>
      </c>
      <c r="C2" s="72" t="s">
        <v>18</v>
      </c>
      <c r="D2" s="26" t="s">
        <v>105</v>
      </c>
      <c r="E2" s="27" t="s">
        <v>106</v>
      </c>
      <c r="F2" s="55">
        <v>433</v>
      </c>
      <c r="G2" s="69">
        <v>1182</v>
      </c>
      <c r="H2" s="55">
        <v>43</v>
      </c>
      <c r="I2" s="63">
        <v>8</v>
      </c>
      <c r="J2" s="64">
        <v>57834</v>
      </c>
      <c r="K2" s="64">
        <v>45479</v>
      </c>
    </row>
    <row r="3" spans="1:11">
      <c r="A3" t="s">
        <v>158</v>
      </c>
      <c r="B3" s="19">
        <v>360239702002</v>
      </c>
      <c r="C3" s="72" t="s">
        <v>13</v>
      </c>
      <c r="D3" s="26" t="s">
        <v>105</v>
      </c>
      <c r="E3" s="27" t="s">
        <v>106</v>
      </c>
      <c r="F3" s="55">
        <v>368</v>
      </c>
      <c r="G3" s="69">
        <v>852</v>
      </c>
      <c r="H3" s="55">
        <v>49</v>
      </c>
      <c r="I3" s="63">
        <v>9</v>
      </c>
      <c r="J3" s="64">
        <v>58682</v>
      </c>
      <c r="K3" s="66">
        <v>46079</v>
      </c>
    </row>
    <row r="4" spans="1:11">
      <c r="A4" t="s">
        <v>158</v>
      </c>
      <c r="B4" s="19">
        <v>360239702001</v>
      </c>
      <c r="C4" s="74" t="s">
        <v>10</v>
      </c>
      <c r="D4" s="51" t="s">
        <v>125</v>
      </c>
      <c r="E4" s="27" t="s">
        <v>106</v>
      </c>
      <c r="F4" s="55">
        <v>225</v>
      </c>
      <c r="G4" s="69">
        <v>535</v>
      </c>
      <c r="H4" s="55">
        <v>44</v>
      </c>
      <c r="I4" s="63">
        <v>13</v>
      </c>
      <c r="J4" s="64">
        <v>53765</v>
      </c>
      <c r="K4" s="64">
        <v>41962</v>
      </c>
    </row>
    <row r="5" spans="1:11">
      <c r="A5" t="s">
        <v>159</v>
      </c>
      <c r="B5" s="19">
        <v>360239702005</v>
      </c>
      <c r="C5" s="72" t="s">
        <v>25</v>
      </c>
      <c r="D5" s="26" t="s">
        <v>105</v>
      </c>
      <c r="E5" s="27" t="s">
        <v>106</v>
      </c>
      <c r="F5" s="55">
        <v>614</v>
      </c>
      <c r="G5" s="70">
        <v>1673</v>
      </c>
      <c r="H5" s="67">
        <v>44</v>
      </c>
      <c r="I5" s="68">
        <v>14</v>
      </c>
      <c r="J5" s="66">
        <v>76659</v>
      </c>
      <c r="K5" s="66">
        <v>55151</v>
      </c>
    </row>
    <row r="6" spans="1:11">
      <c r="A6" t="s">
        <v>159</v>
      </c>
      <c r="B6" s="19">
        <v>360239702004</v>
      </c>
      <c r="C6" s="72" t="s">
        <v>18</v>
      </c>
      <c r="D6" s="26" t="s">
        <v>105</v>
      </c>
      <c r="E6" s="27" t="s">
        <v>106</v>
      </c>
      <c r="F6" s="55">
        <v>581</v>
      </c>
      <c r="G6" s="70">
        <v>1496</v>
      </c>
      <c r="H6" s="67">
        <v>42</v>
      </c>
      <c r="I6" s="68">
        <v>8</v>
      </c>
      <c r="J6" s="66">
        <v>48297</v>
      </c>
      <c r="K6" s="66">
        <v>39425</v>
      </c>
    </row>
    <row r="7" spans="1:11">
      <c r="A7" t="s">
        <v>160</v>
      </c>
      <c r="B7" s="19" t="s">
        <v>27</v>
      </c>
      <c r="C7" s="73" t="s">
        <v>28</v>
      </c>
      <c r="D7" s="25" t="s">
        <v>103</v>
      </c>
      <c r="E7" s="28" t="s">
        <v>116</v>
      </c>
      <c r="F7" s="67">
        <v>385</v>
      </c>
      <c r="G7" s="70">
        <v>889</v>
      </c>
      <c r="H7" s="67">
        <v>49</v>
      </c>
      <c r="I7" s="68">
        <v>12</v>
      </c>
      <c r="J7" s="66">
        <v>52736</v>
      </c>
      <c r="K7" s="66">
        <v>41147</v>
      </c>
    </row>
    <row r="8" spans="1:11">
      <c r="A8" t="s">
        <v>160</v>
      </c>
      <c r="B8" s="19">
        <v>360239703003</v>
      </c>
      <c r="C8" s="73" t="s">
        <v>15</v>
      </c>
      <c r="D8" s="25" t="s">
        <v>103</v>
      </c>
      <c r="E8" s="15" t="s">
        <v>110</v>
      </c>
      <c r="F8" s="55">
        <v>313</v>
      </c>
      <c r="G8" s="70">
        <v>761</v>
      </c>
      <c r="H8" s="67">
        <v>40</v>
      </c>
      <c r="I8" s="68">
        <v>13</v>
      </c>
      <c r="J8" s="66">
        <v>55609</v>
      </c>
      <c r="K8" s="66">
        <v>44552</v>
      </c>
    </row>
    <row r="9" spans="1:11">
      <c r="A9" t="s">
        <v>160</v>
      </c>
      <c r="B9" s="19">
        <v>360239703001</v>
      </c>
      <c r="C9" s="73" t="s">
        <v>15</v>
      </c>
      <c r="D9" s="25" t="s">
        <v>103</v>
      </c>
      <c r="E9" s="15" t="s">
        <v>110</v>
      </c>
      <c r="F9" s="55">
        <v>353</v>
      </c>
      <c r="G9" s="70">
        <v>863</v>
      </c>
      <c r="H9" s="67">
        <v>41</v>
      </c>
      <c r="I9" s="68">
        <v>16</v>
      </c>
      <c r="J9" s="66">
        <v>50883</v>
      </c>
      <c r="K9" s="66">
        <v>39700</v>
      </c>
    </row>
    <row r="10" spans="1:11">
      <c r="A10" t="s">
        <v>160</v>
      </c>
      <c r="B10" s="19">
        <v>360239703004</v>
      </c>
      <c r="C10" s="73" t="s">
        <v>15</v>
      </c>
      <c r="D10" s="25" t="s">
        <v>103</v>
      </c>
      <c r="E10" s="15" t="s">
        <v>110</v>
      </c>
      <c r="F10" s="55">
        <v>271</v>
      </c>
      <c r="G10" s="70">
        <v>648</v>
      </c>
      <c r="H10" s="67">
        <v>40</v>
      </c>
      <c r="I10" s="68">
        <v>8</v>
      </c>
      <c r="J10" s="66">
        <v>52624</v>
      </c>
      <c r="K10" s="66">
        <v>41527</v>
      </c>
    </row>
    <row r="11" spans="1:11">
      <c r="A11" t="s">
        <v>161</v>
      </c>
      <c r="B11" s="19">
        <v>360239710001</v>
      </c>
      <c r="C11" s="73" t="s">
        <v>29</v>
      </c>
      <c r="D11" s="25" t="s">
        <v>103</v>
      </c>
      <c r="E11" s="15" t="s">
        <v>91</v>
      </c>
      <c r="F11" s="55">
        <v>403</v>
      </c>
      <c r="G11" s="70">
        <v>995</v>
      </c>
      <c r="H11" s="67">
        <v>47</v>
      </c>
      <c r="I11" s="68">
        <v>17</v>
      </c>
      <c r="J11" s="66">
        <v>64165</v>
      </c>
      <c r="K11" s="66">
        <v>50083</v>
      </c>
    </row>
    <row r="12" spans="1:11" ht="18" customHeight="1">
      <c r="A12" t="s">
        <v>161</v>
      </c>
      <c r="B12" s="19">
        <v>360239710002</v>
      </c>
      <c r="C12" s="73" t="s">
        <v>24</v>
      </c>
      <c r="D12" s="25" t="s">
        <v>103</v>
      </c>
      <c r="E12" s="47" t="s">
        <v>116</v>
      </c>
      <c r="F12" s="55">
        <v>340</v>
      </c>
      <c r="G12" s="70" t="s">
        <v>174</v>
      </c>
      <c r="H12" s="67">
        <v>51</v>
      </c>
      <c r="I12" s="68">
        <v>10</v>
      </c>
      <c r="J12" s="66">
        <v>73847</v>
      </c>
      <c r="K12" s="66">
        <v>53883</v>
      </c>
    </row>
    <row r="13" spans="1:11" ht="12.75" customHeight="1">
      <c r="A13" t="s">
        <v>161</v>
      </c>
      <c r="B13" s="19">
        <v>360239710003</v>
      </c>
      <c r="C13" s="73" t="s">
        <v>24</v>
      </c>
      <c r="D13" s="25" t="s">
        <v>103</v>
      </c>
      <c r="E13" s="47" t="s">
        <v>116</v>
      </c>
      <c r="F13" s="55">
        <v>416</v>
      </c>
      <c r="G13" s="70">
        <v>1031</v>
      </c>
      <c r="H13" s="67">
        <v>49</v>
      </c>
      <c r="I13" s="68">
        <v>12</v>
      </c>
      <c r="J13" s="64">
        <v>76538</v>
      </c>
      <c r="K13" s="64">
        <v>54365</v>
      </c>
    </row>
    <row r="14" spans="1:11">
      <c r="A14" t="s">
        <v>161</v>
      </c>
      <c r="B14" s="19">
        <v>360239710005</v>
      </c>
      <c r="C14" s="80" t="s">
        <v>26</v>
      </c>
      <c r="D14" s="20" t="s">
        <v>90</v>
      </c>
      <c r="E14" s="57" t="s">
        <v>91</v>
      </c>
      <c r="F14" s="55">
        <v>542</v>
      </c>
      <c r="G14" s="70">
        <v>1386</v>
      </c>
      <c r="H14" s="67">
        <v>30</v>
      </c>
      <c r="I14" s="68" t="s">
        <v>30</v>
      </c>
      <c r="J14" s="66">
        <v>46565</v>
      </c>
      <c r="K14" s="66">
        <v>36737</v>
      </c>
    </row>
    <row r="15" spans="1:11">
      <c r="A15" t="s">
        <v>161</v>
      </c>
      <c r="B15" s="19">
        <v>360239710004</v>
      </c>
      <c r="C15" s="82" t="s">
        <v>31</v>
      </c>
      <c r="D15" s="24" t="s">
        <v>97</v>
      </c>
      <c r="E15" s="57" t="s">
        <v>91</v>
      </c>
      <c r="F15" s="55">
        <v>622</v>
      </c>
      <c r="G15" s="70">
        <v>1377</v>
      </c>
      <c r="H15" s="67">
        <v>46</v>
      </c>
      <c r="I15" s="68">
        <v>18</v>
      </c>
      <c r="J15" s="66">
        <v>41069</v>
      </c>
      <c r="K15" s="66">
        <v>33672</v>
      </c>
    </row>
    <row r="16" spans="1:11">
      <c r="A16" t="s">
        <v>161</v>
      </c>
      <c r="B16" s="19">
        <v>360239704001</v>
      </c>
      <c r="C16" s="73" t="s">
        <v>28</v>
      </c>
      <c r="D16" s="25" t="s">
        <v>103</v>
      </c>
      <c r="E16" s="28" t="s">
        <v>116</v>
      </c>
      <c r="F16" s="55">
        <v>387</v>
      </c>
      <c r="G16" s="70">
        <v>1017</v>
      </c>
      <c r="H16" s="67">
        <v>40</v>
      </c>
      <c r="I16" s="68">
        <v>9</v>
      </c>
      <c r="J16" s="66">
        <v>50395</v>
      </c>
      <c r="K16" s="64">
        <v>39485</v>
      </c>
    </row>
    <row r="17" spans="1:11">
      <c r="A17" t="s">
        <v>161</v>
      </c>
      <c r="B17" s="19">
        <v>360239704003</v>
      </c>
      <c r="C17" s="72" t="s">
        <v>20</v>
      </c>
      <c r="D17" s="26" t="s">
        <v>105</v>
      </c>
      <c r="E17" s="27" t="s">
        <v>106</v>
      </c>
      <c r="F17" s="55">
        <v>278</v>
      </c>
      <c r="G17" s="70">
        <v>710</v>
      </c>
      <c r="H17" s="67">
        <v>46</v>
      </c>
      <c r="I17" s="68">
        <v>4</v>
      </c>
      <c r="J17" s="66">
        <v>55798</v>
      </c>
      <c r="K17" s="66">
        <v>43812</v>
      </c>
    </row>
    <row r="18" spans="1:11">
      <c r="A18" t="s">
        <v>161</v>
      </c>
      <c r="B18" s="19">
        <v>360239704002</v>
      </c>
      <c r="C18" s="72" t="s">
        <v>19</v>
      </c>
      <c r="D18" s="26" t="s">
        <v>105</v>
      </c>
      <c r="E18" s="58" t="s">
        <v>119</v>
      </c>
      <c r="F18" s="55">
        <v>527</v>
      </c>
      <c r="G18" s="70">
        <v>1348</v>
      </c>
      <c r="H18" s="67">
        <v>42</v>
      </c>
      <c r="I18" s="68" t="s">
        <v>32</v>
      </c>
      <c r="J18" s="64">
        <v>63183</v>
      </c>
      <c r="K18" s="66">
        <v>50192</v>
      </c>
    </row>
    <row r="19" spans="1:11">
      <c r="A19" t="s">
        <v>162</v>
      </c>
      <c r="B19" s="19">
        <v>360239707005</v>
      </c>
      <c r="C19" s="83" t="s">
        <v>21</v>
      </c>
      <c r="D19" s="61" t="s">
        <v>145</v>
      </c>
      <c r="E19" s="58" t="s">
        <v>119</v>
      </c>
      <c r="F19" s="55">
        <v>401</v>
      </c>
      <c r="G19" s="70">
        <v>894</v>
      </c>
      <c r="H19" s="67">
        <v>47</v>
      </c>
      <c r="I19" s="68">
        <v>7</v>
      </c>
      <c r="J19" s="66">
        <v>43174</v>
      </c>
      <c r="K19" s="66">
        <v>35867</v>
      </c>
    </row>
    <row r="20" spans="1:11">
      <c r="A20" t="s">
        <v>162</v>
      </c>
      <c r="B20" s="19">
        <v>360239707003</v>
      </c>
      <c r="C20" s="73" t="s">
        <v>28</v>
      </c>
      <c r="D20" s="25" t="s">
        <v>103</v>
      </c>
      <c r="E20" s="28" t="s">
        <v>116</v>
      </c>
      <c r="F20" s="55">
        <v>402</v>
      </c>
      <c r="G20" s="70">
        <v>930</v>
      </c>
      <c r="H20" s="67">
        <v>45</v>
      </c>
      <c r="I20" s="68">
        <v>13</v>
      </c>
      <c r="J20" s="66">
        <v>51576</v>
      </c>
      <c r="K20" s="66">
        <v>38865</v>
      </c>
    </row>
    <row r="21" spans="1:11">
      <c r="A21" t="s">
        <v>162</v>
      </c>
      <c r="B21" s="19">
        <v>360239707002</v>
      </c>
      <c r="C21" s="73" t="s">
        <v>37</v>
      </c>
      <c r="D21" s="25" t="s">
        <v>103</v>
      </c>
      <c r="E21" s="15" t="s">
        <v>91</v>
      </c>
      <c r="F21" s="55">
        <v>356</v>
      </c>
      <c r="G21" s="70" t="s">
        <v>175</v>
      </c>
      <c r="H21" s="67">
        <v>46</v>
      </c>
      <c r="I21" s="68">
        <v>17</v>
      </c>
      <c r="J21" s="66">
        <v>75398</v>
      </c>
      <c r="K21" s="66">
        <v>55516</v>
      </c>
    </row>
    <row r="22" spans="1:11">
      <c r="A22" t="s">
        <v>162</v>
      </c>
      <c r="B22" s="19">
        <v>360239708001</v>
      </c>
      <c r="C22" s="81" t="s">
        <v>38</v>
      </c>
      <c r="D22" s="50" t="s">
        <v>93</v>
      </c>
      <c r="E22" s="15" t="s">
        <v>91</v>
      </c>
      <c r="F22" s="65">
        <v>73</v>
      </c>
      <c r="G22" s="70">
        <v>2930</v>
      </c>
      <c r="H22" s="67">
        <v>19</v>
      </c>
      <c r="I22" s="68">
        <v>34</v>
      </c>
      <c r="J22" s="64">
        <v>26475</v>
      </c>
      <c r="K22" s="66">
        <v>24348</v>
      </c>
    </row>
    <row r="23" spans="1:11">
      <c r="A23" t="s">
        <v>162</v>
      </c>
      <c r="B23" s="19">
        <v>360239709004</v>
      </c>
      <c r="C23" s="83" t="s">
        <v>39</v>
      </c>
      <c r="D23" s="61" t="s">
        <v>145</v>
      </c>
      <c r="E23" s="15" t="s">
        <v>91</v>
      </c>
      <c r="F23" s="55">
        <v>317</v>
      </c>
      <c r="G23" s="70">
        <v>799</v>
      </c>
      <c r="H23" s="67">
        <v>33</v>
      </c>
      <c r="I23" s="68">
        <v>22</v>
      </c>
      <c r="J23" s="66">
        <v>51752</v>
      </c>
      <c r="K23" s="66">
        <v>38898</v>
      </c>
    </row>
    <row r="24" spans="1:11">
      <c r="A24" t="s">
        <v>162</v>
      </c>
      <c r="B24" s="19">
        <v>360239705002</v>
      </c>
      <c r="C24" s="83" t="s">
        <v>22</v>
      </c>
      <c r="D24" s="61" t="s">
        <v>145</v>
      </c>
      <c r="E24" s="15" t="s">
        <v>91</v>
      </c>
      <c r="F24" s="55">
        <v>376</v>
      </c>
      <c r="G24" s="70">
        <v>890</v>
      </c>
      <c r="H24" s="67">
        <v>37</v>
      </c>
      <c r="I24" s="68">
        <v>12</v>
      </c>
      <c r="J24" s="66">
        <v>39340</v>
      </c>
      <c r="K24" s="66">
        <v>33039</v>
      </c>
    </row>
    <row r="25" spans="1:11">
      <c r="A25" t="s">
        <v>162</v>
      </c>
      <c r="B25" s="19">
        <v>360239707004</v>
      </c>
      <c r="C25" s="81" t="s">
        <v>40</v>
      </c>
      <c r="D25" s="50" t="s">
        <v>93</v>
      </c>
      <c r="E25" s="15" t="s">
        <v>91</v>
      </c>
      <c r="F25" s="55">
        <v>354</v>
      </c>
      <c r="G25" s="70">
        <v>893</v>
      </c>
      <c r="H25" s="67">
        <v>24</v>
      </c>
      <c r="I25" s="68">
        <v>23</v>
      </c>
      <c r="J25" s="66">
        <v>45531</v>
      </c>
      <c r="K25" s="66">
        <v>36810</v>
      </c>
    </row>
    <row r="26" spans="1:11">
      <c r="A26" t="s">
        <v>162</v>
      </c>
      <c r="B26" s="19">
        <v>360239705003</v>
      </c>
      <c r="C26" s="81" t="s">
        <v>40</v>
      </c>
      <c r="D26" s="50" t="s">
        <v>93</v>
      </c>
      <c r="E26" s="15" t="s">
        <v>91</v>
      </c>
      <c r="F26" s="55">
        <v>297</v>
      </c>
      <c r="G26" s="70">
        <v>685</v>
      </c>
      <c r="H26" s="67">
        <v>27</v>
      </c>
      <c r="I26" s="68">
        <v>28</v>
      </c>
      <c r="J26" s="66">
        <v>28733</v>
      </c>
      <c r="K26" s="66">
        <v>25423</v>
      </c>
    </row>
    <row r="27" spans="1:11">
      <c r="A27" t="s">
        <v>162</v>
      </c>
      <c r="B27" s="19">
        <v>360239707001</v>
      </c>
      <c r="C27" s="81" t="s">
        <v>41</v>
      </c>
      <c r="D27" s="50" t="s">
        <v>93</v>
      </c>
      <c r="E27" s="15" t="s">
        <v>91</v>
      </c>
      <c r="F27" s="55">
        <v>317</v>
      </c>
      <c r="G27" s="70">
        <v>955</v>
      </c>
      <c r="H27" s="67">
        <v>23</v>
      </c>
      <c r="I27" s="68">
        <v>23</v>
      </c>
      <c r="J27" s="64">
        <v>44096</v>
      </c>
      <c r="K27" s="66">
        <v>37186</v>
      </c>
    </row>
    <row r="28" spans="1:11">
      <c r="A28" t="s">
        <v>162</v>
      </c>
      <c r="B28" s="19">
        <v>360239709003</v>
      </c>
      <c r="C28" s="81" t="s">
        <v>40</v>
      </c>
      <c r="D28" s="50" t="s">
        <v>93</v>
      </c>
      <c r="E28" s="15" t="s">
        <v>91</v>
      </c>
      <c r="F28" s="55">
        <v>443</v>
      </c>
      <c r="G28" s="70">
        <v>1206</v>
      </c>
      <c r="H28" s="67">
        <v>24</v>
      </c>
      <c r="I28" s="68">
        <v>30</v>
      </c>
      <c r="J28" s="66">
        <v>28723</v>
      </c>
      <c r="K28" s="66">
        <v>25305</v>
      </c>
    </row>
    <row r="29" spans="1:11">
      <c r="A29" t="s">
        <v>162</v>
      </c>
      <c r="B29" s="19">
        <v>360239709002</v>
      </c>
      <c r="C29" s="84" t="s">
        <v>42</v>
      </c>
      <c r="D29" s="23" t="s">
        <v>95</v>
      </c>
      <c r="E29" s="15" t="s">
        <v>91</v>
      </c>
      <c r="F29" s="55">
        <v>458</v>
      </c>
      <c r="G29" s="70" t="s">
        <v>176</v>
      </c>
      <c r="H29" s="67">
        <v>26</v>
      </c>
      <c r="I29" s="68">
        <v>27</v>
      </c>
      <c r="J29" s="66">
        <v>17815</v>
      </c>
      <c r="K29" s="66">
        <v>16376</v>
      </c>
    </row>
    <row r="30" spans="1:11">
      <c r="A30" t="s">
        <v>162</v>
      </c>
      <c r="B30" s="19">
        <v>360239705004</v>
      </c>
      <c r="C30" s="80" t="s">
        <v>43</v>
      </c>
      <c r="D30" s="20" t="s">
        <v>90</v>
      </c>
      <c r="E30" s="15" t="s">
        <v>91</v>
      </c>
      <c r="F30" s="55">
        <v>362</v>
      </c>
      <c r="G30" s="70">
        <v>822</v>
      </c>
      <c r="H30" s="67">
        <v>32</v>
      </c>
      <c r="I30" s="68">
        <v>36</v>
      </c>
      <c r="J30" s="66">
        <v>31506</v>
      </c>
      <c r="K30" s="66">
        <v>26683</v>
      </c>
    </row>
    <row r="31" spans="1:11">
      <c r="A31" t="s">
        <v>162</v>
      </c>
      <c r="B31" s="19">
        <v>360239706004</v>
      </c>
      <c r="C31" s="84" t="s">
        <v>42</v>
      </c>
      <c r="D31" s="23" t="s">
        <v>95</v>
      </c>
      <c r="E31" s="15" t="s">
        <v>91</v>
      </c>
      <c r="F31" s="55">
        <v>287</v>
      </c>
      <c r="G31" s="70">
        <v>620</v>
      </c>
      <c r="H31" s="67">
        <v>33</v>
      </c>
      <c r="I31" s="68">
        <v>22</v>
      </c>
      <c r="J31" s="66">
        <v>32424</v>
      </c>
      <c r="K31" s="66">
        <v>26964</v>
      </c>
    </row>
    <row r="32" spans="1:11">
      <c r="A32" t="s">
        <v>162</v>
      </c>
      <c r="B32" s="19">
        <v>360239706002</v>
      </c>
      <c r="C32" s="84" t="s">
        <v>42</v>
      </c>
      <c r="D32" s="23" t="s">
        <v>95</v>
      </c>
      <c r="E32" s="15" t="s">
        <v>91</v>
      </c>
      <c r="F32" s="55">
        <v>433</v>
      </c>
      <c r="G32" s="70" t="s">
        <v>177</v>
      </c>
      <c r="H32" s="67">
        <v>35</v>
      </c>
      <c r="I32" s="68">
        <v>30</v>
      </c>
      <c r="J32" s="66">
        <v>28270</v>
      </c>
      <c r="K32" s="66">
        <v>24461</v>
      </c>
    </row>
    <row r="33" spans="1:11">
      <c r="A33" t="s">
        <v>162</v>
      </c>
      <c r="B33" s="19">
        <v>360239706001</v>
      </c>
      <c r="C33" s="84" t="s">
        <v>44</v>
      </c>
      <c r="D33" s="23" t="s">
        <v>95</v>
      </c>
      <c r="E33" s="15" t="s">
        <v>91</v>
      </c>
      <c r="F33" s="55">
        <v>505</v>
      </c>
      <c r="G33" s="70">
        <v>1112</v>
      </c>
      <c r="H33" s="67">
        <v>34</v>
      </c>
      <c r="I33" s="68">
        <v>22</v>
      </c>
      <c r="J33" s="66">
        <v>29307</v>
      </c>
      <c r="K33" s="66">
        <v>25501</v>
      </c>
    </row>
    <row r="34" spans="1:11">
      <c r="A34" t="s">
        <v>162</v>
      </c>
      <c r="B34" s="19">
        <v>360239706003</v>
      </c>
      <c r="C34" s="83" t="s">
        <v>21</v>
      </c>
      <c r="D34" s="61" t="s">
        <v>145</v>
      </c>
      <c r="E34" s="58" t="s">
        <v>119</v>
      </c>
      <c r="F34" s="55">
        <v>335</v>
      </c>
      <c r="G34" s="70" t="s">
        <v>178</v>
      </c>
      <c r="H34" s="67">
        <v>51</v>
      </c>
      <c r="I34" s="68">
        <v>16</v>
      </c>
      <c r="J34" s="66">
        <v>37501</v>
      </c>
      <c r="K34" s="66">
        <v>31107</v>
      </c>
    </row>
    <row r="35" spans="1:11">
      <c r="A35" t="s">
        <v>162</v>
      </c>
      <c r="B35" s="19">
        <v>360239705001</v>
      </c>
      <c r="C35" s="73" t="s">
        <v>28</v>
      </c>
      <c r="D35" s="25" t="s">
        <v>103</v>
      </c>
      <c r="E35" s="28" t="s">
        <v>116</v>
      </c>
      <c r="F35" s="55">
        <v>565</v>
      </c>
      <c r="G35" s="70">
        <v>1439</v>
      </c>
      <c r="H35" s="67">
        <v>45</v>
      </c>
      <c r="I35" s="68">
        <v>12</v>
      </c>
      <c r="J35" s="66">
        <v>54466</v>
      </c>
      <c r="K35" s="66">
        <v>43157</v>
      </c>
    </row>
    <row r="36" spans="1:11">
      <c r="A36" t="s">
        <v>162</v>
      </c>
      <c r="B36" s="19">
        <v>360239709001</v>
      </c>
      <c r="C36" s="83" t="s">
        <v>22</v>
      </c>
      <c r="D36" s="61" t="s">
        <v>145</v>
      </c>
      <c r="E36" s="15" t="s">
        <v>91</v>
      </c>
      <c r="F36" s="55">
        <v>544</v>
      </c>
      <c r="G36" s="70">
        <v>1548</v>
      </c>
      <c r="H36" s="67">
        <v>38</v>
      </c>
      <c r="I36" s="68">
        <v>23</v>
      </c>
      <c r="J36" s="66">
        <v>30220</v>
      </c>
      <c r="K36" s="66">
        <v>26213</v>
      </c>
    </row>
    <row r="37" spans="1:11">
      <c r="A37" t="s">
        <v>163</v>
      </c>
      <c r="B37" s="19">
        <v>360239712004</v>
      </c>
      <c r="C37" s="72" t="s">
        <v>33</v>
      </c>
      <c r="D37" s="26" t="s">
        <v>105</v>
      </c>
      <c r="E37" s="27" t="s">
        <v>106</v>
      </c>
      <c r="F37" s="55">
        <v>447</v>
      </c>
      <c r="G37" s="70">
        <v>1164</v>
      </c>
      <c r="H37" s="67">
        <v>43</v>
      </c>
      <c r="I37" s="68">
        <v>13</v>
      </c>
      <c r="J37" s="66">
        <v>78068</v>
      </c>
      <c r="K37" s="66">
        <v>54846</v>
      </c>
    </row>
    <row r="38" spans="1:11">
      <c r="A38" s="103" t="s">
        <v>168</v>
      </c>
      <c r="B38" s="19">
        <v>360239712002</v>
      </c>
      <c r="C38" s="72" t="s">
        <v>20</v>
      </c>
      <c r="D38" s="26" t="s">
        <v>105</v>
      </c>
      <c r="E38" s="27" t="s">
        <v>106</v>
      </c>
      <c r="F38" s="55">
        <v>436</v>
      </c>
      <c r="G38" s="70">
        <v>1092</v>
      </c>
      <c r="H38" s="67">
        <v>45</v>
      </c>
      <c r="I38" s="68">
        <v>8</v>
      </c>
      <c r="J38" s="66">
        <v>62561</v>
      </c>
      <c r="K38" s="66">
        <v>49769</v>
      </c>
    </row>
    <row r="39" spans="1:11">
      <c r="A39" s="103" t="s">
        <v>168</v>
      </c>
      <c r="B39" s="19">
        <v>360239712001</v>
      </c>
      <c r="C39" s="74" t="s">
        <v>10</v>
      </c>
      <c r="D39" s="51" t="s">
        <v>125</v>
      </c>
      <c r="E39" s="27" t="s">
        <v>106</v>
      </c>
      <c r="F39" s="55">
        <v>376</v>
      </c>
      <c r="G39" s="70">
        <v>1050</v>
      </c>
      <c r="H39" s="67">
        <v>41</v>
      </c>
      <c r="I39" s="68" t="s">
        <v>34</v>
      </c>
      <c r="J39" s="66">
        <v>49712</v>
      </c>
      <c r="K39" s="64">
        <v>40317</v>
      </c>
    </row>
    <row r="40" spans="1:11">
      <c r="A40" s="103" t="s">
        <v>164</v>
      </c>
      <c r="B40" s="19">
        <v>360239712003</v>
      </c>
      <c r="C40" s="74" t="s">
        <v>12</v>
      </c>
      <c r="D40" s="51" t="s">
        <v>125</v>
      </c>
      <c r="E40" s="27" t="s">
        <v>106</v>
      </c>
      <c r="F40" s="55">
        <v>374</v>
      </c>
      <c r="G40" s="70">
        <v>959</v>
      </c>
      <c r="H40" s="67">
        <v>40</v>
      </c>
      <c r="I40" s="63">
        <v>6</v>
      </c>
      <c r="J40" s="66">
        <v>49205</v>
      </c>
      <c r="K40" s="66">
        <v>37695</v>
      </c>
    </row>
    <row r="41" spans="1:11">
      <c r="A41" s="103" t="s">
        <v>165</v>
      </c>
      <c r="B41" s="19">
        <v>360239701002</v>
      </c>
      <c r="C41" s="72" t="s">
        <v>18</v>
      </c>
      <c r="D41" s="71"/>
      <c r="E41" s="27" t="s">
        <v>106</v>
      </c>
      <c r="F41" s="55">
        <v>345</v>
      </c>
      <c r="G41" s="70">
        <v>866</v>
      </c>
      <c r="H41" s="67">
        <v>44</v>
      </c>
      <c r="I41" s="63">
        <v>11</v>
      </c>
      <c r="J41" s="66">
        <v>57816</v>
      </c>
      <c r="K41" s="66">
        <v>46352</v>
      </c>
    </row>
    <row r="42" spans="1:11">
      <c r="A42" s="103" t="s">
        <v>166</v>
      </c>
      <c r="B42" s="19">
        <v>360239701003</v>
      </c>
      <c r="C42" s="74" t="s">
        <v>10</v>
      </c>
      <c r="D42" s="51" t="s">
        <v>125</v>
      </c>
      <c r="E42" s="27" t="s">
        <v>106</v>
      </c>
      <c r="F42" s="55">
        <v>426</v>
      </c>
      <c r="G42" s="69">
        <v>1119</v>
      </c>
      <c r="H42" s="67">
        <v>44</v>
      </c>
      <c r="I42" s="63">
        <v>9</v>
      </c>
      <c r="J42" s="66">
        <v>51383</v>
      </c>
      <c r="K42" s="66">
        <v>40732</v>
      </c>
    </row>
    <row r="43" spans="1:11">
      <c r="A43" s="103" t="s">
        <v>169</v>
      </c>
      <c r="B43" s="19">
        <v>360239711001</v>
      </c>
      <c r="C43" s="74" t="s">
        <v>10</v>
      </c>
      <c r="D43" s="51" t="s">
        <v>125</v>
      </c>
      <c r="E43" s="27" t="s">
        <v>106</v>
      </c>
      <c r="F43" s="75">
        <v>608</v>
      </c>
      <c r="G43" s="76">
        <v>1533</v>
      </c>
      <c r="H43" s="77">
        <v>43</v>
      </c>
      <c r="I43" s="78">
        <v>11</v>
      </c>
      <c r="J43" s="79">
        <v>48612</v>
      </c>
      <c r="K43" s="79">
        <v>38584</v>
      </c>
    </row>
    <row r="44" spans="1:11">
      <c r="A44" t="s">
        <v>167</v>
      </c>
      <c r="B44" s="19">
        <v>360239711003</v>
      </c>
      <c r="C44" s="73" t="s">
        <v>15</v>
      </c>
      <c r="D44" s="25" t="s">
        <v>103</v>
      </c>
      <c r="E44" s="15" t="s">
        <v>110</v>
      </c>
      <c r="F44" s="55">
        <v>478</v>
      </c>
      <c r="G44" s="70">
        <v>1171</v>
      </c>
      <c r="H44" s="67">
        <v>40</v>
      </c>
      <c r="I44" s="68">
        <v>6</v>
      </c>
      <c r="J44" s="66">
        <v>53337</v>
      </c>
      <c r="K44" s="66">
        <v>43205</v>
      </c>
    </row>
    <row r="45" spans="1:11">
      <c r="A45" t="s">
        <v>170</v>
      </c>
      <c r="B45" s="19">
        <v>360239701004</v>
      </c>
      <c r="C45" s="74" t="s">
        <v>10</v>
      </c>
      <c r="D45" s="51" t="s">
        <v>125</v>
      </c>
      <c r="E45" s="27" t="s">
        <v>106</v>
      </c>
      <c r="F45" s="55">
        <v>371</v>
      </c>
      <c r="G45" s="69">
        <v>993</v>
      </c>
      <c r="H45" s="67">
        <v>39</v>
      </c>
      <c r="I45" s="63">
        <v>14</v>
      </c>
      <c r="J45" s="64">
        <v>43339</v>
      </c>
      <c r="K45" s="64">
        <v>35714</v>
      </c>
    </row>
    <row r="46" spans="1:11">
      <c r="A46" t="s">
        <v>171</v>
      </c>
      <c r="B46" s="19">
        <v>360239701001</v>
      </c>
      <c r="C46" s="74" t="s">
        <v>10</v>
      </c>
      <c r="D46" s="51" t="s">
        <v>125</v>
      </c>
      <c r="E46" s="27" t="s">
        <v>106</v>
      </c>
      <c r="F46" s="55">
        <v>289</v>
      </c>
      <c r="G46" s="70">
        <v>772</v>
      </c>
      <c r="H46" s="67">
        <v>41</v>
      </c>
      <c r="I46" s="68">
        <v>12</v>
      </c>
      <c r="J46" s="66">
        <v>54255</v>
      </c>
      <c r="K46" s="66">
        <v>42443</v>
      </c>
    </row>
    <row r="47" spans="1:11">
      <c r="A47" t="s">
        <v>172</v>
      </c>
      <c r="B47" s="19">
        <v>360239711004</v>
      </c>
      <c r="C47" s="72" t="s">
        <v>35</v>
      </c>
      <c r="D47" s="26" t="s">
        <v>105</v>
      </c>
      <c r="E47" s="58" t="s">
        <v>119</v>
      </c>
      <c r="F47" s="55">
        <v>430</v>
      </c>
      <c r="G47" s="70">
        <v>1078</v>
      </c>
      <c r="H47" s="67">
        <v>44</v>
      </c>
      <c r="I47" s="63">
        <v>13</v>
      </c>
      <c r="J47" s="66">
        <v>41094</v>
      </c>
      <c r="K47" s="66">
        <v>33847</v>
      </c>
    </row>
    <row r="48" spans="1:11">
      <c r="A48" t="s">
        <v>173</v>
      </c>
      <c r="B48" s="19">
        <v>360239711002</v>
      </c>
      <c r="C48" s="74" t="s">
        <v>36</v>
      </c>
      <c r="D48" s="51" t="s">
        <v>125</v>
      </c>
      <c r="E48" s="27" t="s">
        <v>106</v>
      </c>
      <c r="F48" s="55">
        <v>371</v>
      </c>
      <c r="G48" s="70">
        <v>1040</v>
      </c>
      <c r="H48" s="67">
        <v>38</v>
      </c>
      <c r="I48" s="63">
        <v>12</v>
      </c>
      <c r="J48" s="66">
        <v>48941</v>
      </c>
      <c r="K48" s="66">
        <v>40387</v>
      </c>
    </row>
  </sheetData>
  <phoneticPr fontId="4" type="noConversion"/>
  <hyperlinks>
    <hyperlink ref="C2" r:id="rId1" display="http://downloads.esri.com/esri_content_doc/dbl/us/tapestry/segment22.pdf"/>
    <hyperlink ref="C3" r:id="rId2" display="http://downloads.esri.com/esri_content_doc/dbl/us/tapestry/segment23.pdf"/>
    <hyperlink ref="C4" r:id="rId3" display="http://downloads.esri.com/esri_content_doc/dbl/us/tapestry/segment46.pdf"/>
    <hyperlink ref="C5" r:id="rId4" display="http://downloads.esri.com/esri_content_doc/dbl/us/tapestry/segment21.pdf"/>
    <hyperlink ref="C6" r:id="rId5" display="http://downloads.esri.com/esri_content_doc/dbl/us/tapestry/segment22.pdf"/>
    <hyperlink ref="C7" r:id="rId6" display="http://downloads.esri.com/esri_content_doc/dbl/us/tapestry/segment20.pdf"/>
    <hyperlink ref="C8" r:id="rId7" display="http://downloads.esri.com/esri_content_doc/dbl/us/tapestry/segment19.pdf"/>
    <hyperlink ref="C9" r:id="rId8" display="http://downloads.esri.com/esri_content_doc/dbl/us/tapestry/segment19.pdf"/>
    <hyperlink ref="C10" r:id="rId9" display="http://downloads.esri.com/esri_content_doc/dbl/us/tapestry/segment19.pdf"/>
    <hyperlink ref="C11" r:id="rId10" display="http://downloads.esri.com/esri_content_doc/dbl/us/tapestry/segment17.pdf"/>
    <hyperlink ref="C12" r:id="rId11" display="http://downloads.esri.com/esri_content_doc/dbl/us/tapestry/segment16.pdf"/>
    <hyperlink ref="C13" r:id="rId12" display="http://downloads.esri.com/esri_content_doc/dbl/us/tapestry/segment16.pdf"/>
    <hyperlink ref="C14" r:id="rId13" display="http://downloads.esri.com/esri_content_doc/dbl/us/tapestry/segment38.pdf"/>
    <hyperlink ref="C15" r:id="rId14"/>
    <hyperlink ref="C16" r:id="rId15" display="http://downloads.esri.com/esri_content_doc/dbl/us/tapestry/segment20.pdf"/>
    <hyperlink ref="C17" r:id="rId16" display="http://downloads.esri.com/esri_content_doc/dbl/us/tapestry/segment22.pdf"/>
    <hyperlink ref="C18" r:id="rId17" display="http://downloads.esri.com/esri_content_doc/dbl/us/tapestry/segment26.pdf"/>
    <hyperlink ref="C37" r:id="rId18" display="http://downloads.esri.com/esri_content_doc/dbl/us/tapestry/segment21.pdf"/>
    <hyperlink ref="C38" r:id="rId19" display="http://downloads.esri.com/esri_content_doc/dbl/us/tapestry/segment22.pdf"/>
    <hyperlink ref="C39" r:id="rId20" display="http://downloads.esri.com/esri_content_doc/dbl/us/tapestry/segment46.pdf"/>
    <hyperlink ref="C40" r:id="rId21" display="http://downloads.esri.com/esri_content_doc/dbl/us/tapestry/segment46.pdf"/>
    <hyperlink ref="C41" r:id="rId22" display="http://downloads.esri.com/esri_content_doc/dbl/us/tapestry/segment22.pdf"/>
    <hyperlink ref="C42" r:id="rId23" display="http://downloads.esri.com/esri_content_doc/dbl/us/tapestry/segment46.pdf"/>
    <hyperlink ref="C43" r:id="rId24" display="http://downloads.esri.com/esri_content_doc/dbl/us/tapestry/segment46.pdf"/>
    <hyperlink ref="C44" r:id="rId25" display="http://downloads.esri.com/esri_content_doc/dbl/us/tapestry/segment19.pdf"/>
    <hyperlink ref="C45" r:id="rId26" display="http://downloads.esri.com/esri_content_doc/dbl/us/tapestry/segment46.pdf"/>
    <hyperlink ref="C46" r:id="rId27" display="http://downloads.esri.com/esri_content_doc/dbl/us/tapestry/segment46.pdf"/>
    <hyperlink ref="C47" r:id="rId28" display="http://downloads.esri.com/esri_content_doc/dbl/us/tapestry/segment26.pdf"/>
    <hyperlink ref="C48" r:id="rId29" display="http://downloads.esri.com/esri_content_doc/dbl/us/tapestry/segment46.pdf"/>
    <hyperlink ref="C19" r:id="rId30" display="http://downloads.esri.com/esri_content_doc/dbl/us/tapestry/segment58.pdf"/>
    <hyperlink ref="C20" r:id="rId31" display="http://downloads.esri.com/esri_content_doc/dbl/us/tapestry/segment20.pdf"/>
    <hyperlink ref="C21" r:id="rId32" display="http://downloads.esri.com/esri_content_doc/dbl/us/tapestry/segment17.pdf"/>
    <hyperlink ref="C22" r:id="rId33" display="http://downloads.esri.com/esri_content_doc/dbl/us/tapestry/segment66.pdf"/>
    <hyperlink ref="C23" r:id="rId34" display="http://downloads.esri.com/esri_content_doc/dbl/us/tapestry/segment57.pdf"/>
    <hyperlink ref="C24" r:id="rId35" display="http://downloads.esri.com/esri_content_doc/dbl/us/tapestry/segment57.pdf"/>
    <hyperlink ref="C25" r:id="rId36" display="http://downloads.esri.com/esri_content_doc/dbl/us/tapestry/segment66.pdf"/>
    <hyperlink ref="C26" r:id="rId37" display="http://downloads.esri.com/esri_content_doc/dbl/us/tapestry/segment66.pdf"/>
    <hyperlink ref="C27" r:id="rId38" display="http://downloads.esri.com/esri_content_doc/dbl/us/tapestry/segment67.pdf"/>
    <hyperlink ref="C28" r:id="rId39" display="http://downloads.esri.com/esri_content_doc/dbl/us/tapestry/segment66.pdf"/>
    <hyperlink ref="C29" r:id="rId40" display="http://downloads.esri.com/esri_content_doc/dbl/us/tapestry/segment54.pdf"/>
    <hyperlink ref="C30" r:id="rId41" display="http://downloads.esri.com/esri_content_doc/dbl/us/tapestry/segment39.pdf"/>
    <hyperlink ref="C31" r:id="rId42" display="http://downloads.esri.com/esri_content_doc/dbl/us/tapestry/segment54.pdf"/>
    <hyperlink ref="C32" r:id="rId43" display="http://downloads.esri.com/esri_content_doc/dbl/us/tapestry/segment54.pdf"/>
    <hyperlink ref="C33" r:id="rId44" display="http://downloads.esri.com/esri_content_doc/dbl/us/tapestry/segment54.pdf"/>
    <hyperlink ref="C34" r:id="rId45" display="http://downloads.esri.com/esri_content_doc/dbl/us/tapestry/segment58.pdf"/>
    <hyperlink ref="C35" r:id="rId46" display="http://downloads.esri.com/esri_content_doc/dbl/us/tapestry/segment20.pdf"/>
    <hyperlink ref="C36" r:id="rId47" display="http://downloads.esri.com/esri_content_doc/dbl/us/tapestry/segment57.pdf"/>
  </hyperlinks>
  <pageMargins left="0.7" right="0.7" top="0.75" bottom="0.75" header="0.3" footer="0.3"/>
  <pageSetup orientation="portrait" r:id="rId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49" zoomScale="80" zoomScaleNormal="80" workbookViewId="0">
      <selection activeCell="B78" sqref="B78"/>
    </sheetView>
  </sheetViews>
  <sheetFormatPr defaultRowHeight="15"/>
  <cols>
    <col min="1" max="1" width="36.5703125" customWidth="1"/>
    <col min="2" max="2" width="16.42578125" bestFit="1" customWidth="1"/>
    <col min="3" max="3" width="32.5703125" style="55" customWidth="1"/>
    <col min="4" max="4" width="21.28515625" style="55" customWidth="1"/>
    <col min="5" max="5" width="21.85546875" style="55" customWidth="1"/>
    <col min="6" max="6" width="13.28515625" customWidth="1"/>
    <col min="7" max="7" width="10.42578125" customWidth="1"/>
    <col min="9" max="9" width="6.42578125" customWidth="1"/>
  </cols>
  <sheetData>
    <row r="1" spans="1:11" s="4" customFormat="1" ht="27" customHeight="1">
      <c r="A1" s="1" t="s">
        <v>0</v>
      </c>
      <c r="B1" s="1" t="s">
        <v>1</v>
      </c>
      <c r="C1" s="1" t="s">
        <v>2</v>
      </c>
      <c r="D1" s="1" t="s">
        <v>143</v>
      </c>
      <c r="E1" s="1" t="s">
        <v>144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3" t="s">
        <v>8</v>
      </c>
    </row>
    <row r="2" spans="1:11">
      <c r="A2" t="s">
        <v>185</v>
      </c>
      <c r="B2" s="19">
        <v>360110410005</v>
      </c>
      <c r="C2" s="54" t="s">
        <v>11</v>
      </c>
      <c r="D2" s="26" t="s">
        <v>105</v>
      </c>
      <c r="E2" s="27" t="s">
        <v>106</v>
      </c>
      <c r="F2" s="86">
        <v>336</v>
      </c>
      <c r="G2" s="85">
        <v>842</v>
      </c>
      <c r="H2" s="10">
        <v>48</v>
      </c>
      <c r="I2" s="10">
        <v>25</v>
      </c>
      <c r="J2" s="6">
        <v>59679</v>
      </c>
      <c r="K2" s="6">
        <v>47543</v>
      </c>
    </row>
    <row r="3" spans="1:11">
      <c r="A3" t="s">
        <v>185</v>
      </c>
      <c r="B3" s="19">
        <v>360110410004</v>
      </c>
      <c r="C3" s="53" t="s">
        <v>12</v>
      </c>
      <c r="D3" s="51" t="s">
        <v>125</v>
      </c>
      <c r="E3" s="27" t="s">
        <v>106</v>
      </c>
      <c r="F3" s="86">
        <v>336</v>
      </c>
      <c r="G3" s="85">
        <v>1163</v>
      </c>
      <c r="H3" s="10">
        <v>41</v>
      </c>
      <c r="I3" s="10">
        <v>17</v>
      </c>
      <c r="J3" s="6">
        <v>55688</v>
      </c>
      <c r="K3" s="6">
        <v>43427</v>
      </c>
    </row>
    <row r="4" spans="1:11">
      <c r="A4" t="s">
        <v>186</v>
      </c>
      <c r="B4" s="19">
        <v>360110409004</v>
      </c>
      <c r="C4" s="53" t="s">
        <v>12</v>
      </c>
      <c r="D4" s="51" t="s">
        <v>125</v>
      </c>
      <c r="E4" s="27" t="s">
        <v>106</v>
      </c>
      <c r="F4" s="86">
        <v>372</v>
      </c>
      <c r="G4" s="85">
        <v>992</v>
      </c>
      <c r="H4" s="10">
        <v>43</v>
      </c>
      <c r="I4" s="10">
        <v>10</v>
      </c>
      <c r="J4" s="6">
        <v>60041</v>
      </c>
      <c r="K4" s="6">
        <v>48163</v>
      </c>
    </row>
    <row r="5" spans="1:11">
      <c r="A5" t="s">
        <v>186</v>
      </c>
      <c r="B5" s="19">
        <v>360110409003</v>
      </c>
      <c r="C5" s="53" t="s">
        <v>10</v>
      </c>
      <c r="D5" s="51" t="s">
        <v>125</v>
      </c>
      <c r="E5" s="27" t="s">
        <v>106</v>
      </c>
      <c r="F5" s="86">
        <v>400</v>
      </c>
      <c r="G5" s="85">
        <v>1057</v>
      </c>
      <c r="H5" s="10">
        <v>41</v>
      </c>
      <c r="I5" s="10">
        <v>7</v>
      </c>
      <c r="J5" s="6">
        <v>53432</v>
      </c>
      <c r="K5" s="6">
        <v>42564</v>
      </c>
    </row>
    <row r="6" spans="1:11">
      <c r="A6" t="s">
        <v>187</v>
      </c>
      <c r="B6" s="19">
        <v>360110409002</v>
      </c>
      <c r="C6" s="53" t="s">
        <v>10</v>
      </c>
      <c r="D6" s="51" t="s">
        <v>125</v>
      </c>
      <c r="E6" s="27" t="s">
        <v>106</v>
      </c>
      <c r="F6" s="86">
        <v>443</v>
      </c>
      <c r="G6" s="85">
        <v>1245</v>
      </c>
      <c r="H6" s="10">
        <v>40</v>
      </c>
      <c r="I6" s="10">
        <v>9</v>
      </c>
      <c r="J6" s="6">
        <v>59214</v>
      </c>
      <c r="K6" s="6">
        <v>46686</v>
      </c>
    </row>
    <row r="7" spans="1:11">
      <c r="A7" t="s">
        <v>188</v>
      </c>
      <c r="B7" s="19">
        <v>360110410001</v>
      </c>
      <c r="C7" s="54" t="s">
        <v>11</v>
      </c>
      <c r="D7" s="26" t="s">
        <v>105</v>
      </c>
      <c r="E7" s="27" t="s">
        <v>106</v>
      </c>
      <c r="F7" s="86">
        <v>321</v>
      </c>
      <c r="G7" s="85">
        <v>809</v>
      </c>
      <c r="H7" s="10">
        <v>49</v>
      </c>
      <c r="I7" s="10">
        <v>8</v>
      </c>
      <c r="J7" s="6">
        <v>62189</v>
      </c>
      <c r="K7" s="6">
        <v>49026</v>
      </c>
    </row>
    <row r="8" spans="1:11">
      <c r="A8" t="s">
        <v>188</v>
      </c>
      <c r="B8" s="19">
        <v>360110410002</v>
      </c>
      <c r="C8" s="54" t="s">
        <v>11</v>
      </c>
      <c r="D8" s="26" t="s">
        <v>105</v>
      </c>
      <c r="E8" s="27" t="s">
        <v>106</v>
      </c>
      <c r="F8" s="86">
        <v>308</v>
      </c>
      <c r="G8" s="85">
        <v>1117</v>
      </c>
      <c r="H8" s="10">
        <v>27</v>
      </c>
      <c r="I8" s="10">
        <v>24</v>
      </c>
      <c r="J8" s="6">
        <v>64782</v>
      </c>
      <c r="K8" s="6">
        <v>50755</v>
      </c>
    </row>
    <row r="9" spans="1:11">
      <c r="A9" t="s">
        <v>189</v>
      </c>
      <c r="B9" s="19">
        <v>360110410003</v>
      </c>
      <c r="C9" s="54" t="s">
        <v>18</v>
      </c>
      <c r="D9" s="26" t="s">
        <v>105</v>
      </c>
      <c r="E9" s="27" t="s">
        <v>106</v>
      </c>
      <c r="F9" s="86">
        <v>520</v>
      </c>
      <c r="G9" s="85">
        <v>1432</v>
      </c>
      <c r="H9" s="7">
        <v>42</v>
      </c>
      <c r="I9" s="7">
        <v>24</v>
      </c>
      <c r="J9" s="6">
        <v>59378</v>
      </c>
      <c r="K9" s="6">
        <v>47456</v>
      </c>
    </row>
    <row r="10" spans="1:11">
      <c r="A10" t="s">
        <v>190</v>
      </c>
      <c r="B10" s="19">
        <v>360110408002</v>
      </c>
      <c r="C10" s="56" t="s">
        <v>28</v>
      </c>
      <c r="D10" s="25" t="s">
        <v>103</v>
      </c>
      <c r="E10" s="28" t="s">
        <v>116</v>
      </c>
      <c r="F10" s="86">
        <v>500</v>
      </c>
      <c r="G10" s="85" t="s">
        <v>179</v>
      </c>
      <c r="H10" s="7">
        <v>47</v>
      </c>
      <c r="I10" s="7">
        <v>10</v>
      </c>
      <c r="J10" s="6">
        <v>54316</v>
      </c>
      <c r="K10" s="6">
        <v>41494</v>
      </c>
    </row>
    <row r="11" spans="1:11">
      <c r="A11" t="s">
        <v>190</v>
      </c>
      <c r="B11" s="19">
        <v>360110408003</v>
      </c>
      <c r="C11" s="53" t="s">
        <v>45</v>
      </c>
      <c r="D11" s="51" t="s">
        <v>125</v>
      </c>
      <c r="E11" s="27" t="s">
        <v>106</v>
      </c>
      <c r="F11" s="86">
        <v>595</v>
      </c>
      <c r="G11" s="85">
        <v>2481</v>
      </c>
      <c r="H11" s="10">
        <v>36</v>
      </c>
      <c r="I11" s="10">
        <v>52</v>
      </c>
      <c r="J11" s="6">
        <v>59014</v>
      </c>
      <c r="K11" s="6">
        <v>46981</v>
      </c>
    </row>
    <row r="12" spans="1:11">
      <c r="A12" t="s">
        <v>191</v>
      </c>
      <c r="B12" s="19">
        <v>360110409001</v>
      </c>
      <c r="C12" s="53" t="s">
        <v>12</v>
      </c>
      <c r="D12" s="51" t="s">
        <v>125</v>
      </c>
      <c r="E12" s="27" t="s">
        <v>106</v>
      </c>
      <c r="F12" s="86">
        <v>359</v>
      </c>
      <c r="G12" s="85">
        <v>933</v>
      </c>
      <c r="H12" s="10">
        <v>41</v>
      </c>
      <c r="I12" s="10">
        <v>4</v>
      </c>
      <c r="J12" s="6">
        <v>55270</v>
      </c>
      <c r="K12" s="6">
        <v>43249</v>
      </c>
    </row>
    <row r="13" spans="1:11">
      <c r="A13" t="s">
        <v>192</v>
      </c>
      <c r="B13" s="19">
        <v>360110411004</v>
      </c>
      <c r="C13" s="54" t="s">
        <v>20</v>
      </c>
      <c r="D13" s="26" t="s">
        <v>105</v>
      </c>
      <c r="E13" s="27" t="s">
        <v>106</v>
      </c>
      <c r="F13" s="86">
        <v>314</v>
      </c>
      <c r="G13" s="85">
        <v>868</v>
      </c>
      <c r="H13" s="10">
        <v>41</v>
      </c>
      <c r="I13" s="10">
        <v>19</v>
      </c>
      <c r="J13" s="6">
        <v>72945</v>
      </c>
      <c r="K13" s="6">
        <v>53082</v>
      </c>
    </row>
    <row r="14" spans="1:11">
      <c r="A14" t="s">
        <v>192</v>
      </c>
      <c r="B14" s="19">
        <v>360110411003</v>
      </c>
      <c r="C14" s="54" t="s">
        <v>11</v>
      </c>
      <c r="D14" s="26" t="s">
        <v>105</v>
      </c>
      <c r="E14" s="27" t="s">
        <v>106</v>
      </c>
      <c r="F14" s="86">
        <v>368</v>
      </c>
      <c r="G14" s="85">
        <v>938</v>
      </c>
      <c r="H14" s="10">
        <v>43</v>
      </c>
      <c r="I14" s="10">
        <v>23</v>
      </c>
      <c r="J14" s="6">
        <v>77845</v>
      </c>
      <c r="K14" s="6">
        <v>54571</v>
      </c>
    </row>
    <row r="15" spans="1:11">
      <c r="A15" t="s">
        <v>193</v>
      </c>
      <c r="B15" s="19">
        <v>360110408001</v>
      </c>
      <c r="C15" s="54" t="s">
        <v>46</v>
      </c>
      <c r="D15" s="26" t="s">
        <v>105</v>
      </c>
      <c r="E15" s="27" t="s">
        <v>106</v>
      </c>
      <c r="F15" s="86">
        <v>499</v>
      </c>
      <c r="G15" s="85">
        <v>1261</v>
      </c>
      <c r="H15" s="10">
        <v>48</v>
      </c>
      <c r="I15" s="10">
        <v>8</v>
      </c>
      <c r="J15" s="6">
        <v>63013</v>
      </c>
      <c r="K15" s="6">
        <v>50402</v>
      </c>
    </row>
    <row r="16" spans="1:11">
      <c r="A16" t="s">
        <v>194</v>
      </c>
      <c r="B16" s="19" t="s">
        <v>47</v>
      </c>
      <c r="C16" s="54" t="s">
        <v>20</v>
      </c>
      <c r="D16" s="26" t="s">
        <v>105</v>
      </c>
      <c r="E16" s="27" t="s">
        <v>106</v>
      </c>
      <c r="F16" s="86">
        <v>293</v>
      </c>
      <c r="G16" s="85">
        <v>822</v>
      </c>
      <c r="H16" s="10">
        <v>44</v>
      </c>
      <c r="I16" s="10">
        <v>10</v>
      </c>
      <c r="J16" s="6">
        <v>59424</v>
      </c>
      <c r="K16" s="6">
        <v>47179</v>
      </c>
    </row>
    <row r="17" spans="1:11">
      <c r="A17" t="s">
        <v>195</v>
      </c>
      <c r="B17" s="19">
        <v>360110412005</v>
      </c>
      <c r="C17" s="54" t="s">
        <v>18</v>
      </c>
      <c r="D17" s="26" t="s">
        <v>105</v>
      </c>
      <c r="E17" s="27" t="s">
        <v>106</v>
      </c>
      <c r="F17" s="86">
        <v>677</v>
      </c>
      <c r="G17" s="85">
        <v>1688</v>
      </c>
      <c r="H17" s="10">
        <v>46</v>
      </c>
      <c r="I17" s="10">
        <v>17</v>
      </c>
      <c r="J17" s="6">
        <v>61337</v>
      </c>
      <c r="K17" s="6">
        <v>48495</v>
      </c>
    </row>
    <row r="18" spans="1:11" ht="15.75" customHeight="1">
      <c r="A18" t="s">
        <v>196</v>
      </c>
      <c r="B18" s="19" t="s">
        <v>48</v>
      </c>
      <c r="C18" s="54" t="s">
        <v>20</v>
      </c>
      <c r="D18" s="26" t="s">
        <v>105</v>
      </c>
      <c r="E18" s="27" t="s">
        <v>106</v>
      </c>
      <c r="F18" s="86">
        <v>329</v>
      </c>
      <c r="G18" s="85">
        <v>823</v>
      </c>
      <c r="H18" s="10">
        <v>47</v>
      </c>
      <c r="I18" s="10">
        <v>16</v>
      </c>
      <c r="J18" s="6">
        <v>62910</v>
      </c>
      <c r="K18" s="6">
        <v>49074</v>
      </c>
    </row>
    <row r="19" spans="1:11">
      <c r="A19" t="s">
        <v>196</v>
      </c>
      <c r="B19" s="19">
        <v>360110411002</v>
      </c>
      <c r="C19" s="56" t="s">
        <v>49</v>
      </c>
      <c r="D19" s="25" t="s">
        <v>103</v>
      </c>
      <c r="E19" s="47" t="s">
        <v>116</v>
      </c>
      <c r="F19" s="86">
        <v>716</v>
      </c>
      <c r="G19" s="85">
        <v>1737</v>
      </c>
      <c r="H19" s="10">
        <v>51</v>
      </c>
      <c r="I19" s="10">
        <v>7</v>
      </c>
      <c r="J19" s="6">
        <v>64695</v>
      </c>
      <c r="K19" s="6">
        <v>50586</v>
      </c>
    </row>
    <row r="20" spans="1:11">
      <c r="A20" t="s">
        <v>197</v>
      </c>
      <c r="B20" s="19">
        <v>360110407001</v>
      </c>
      <c r="C20" s="56" t="s">
        <v>49</v>
      </c>
      <c r="D20" s="25" t="s">
        <v>103</v>
      </c>
      <c r="E20" s="47" t="s">
        <v>116</v>
      </c>
      <c r="F20" s="86">
        <v>286</v>
      </c>
      <c r="G20" s="85">
        <v>687</v>
      </c>
      <c r="H20" s="10">
        <v>45</v>
      </c>
      <c r="I20" s="10">
        <v>6</v>
      </c>
      <c r="J20" s="6">
        <v>69724</v>
      </c>
      <c r="K20" s="6">
        <v>52593</v>
      </c>
    </row>
    <row r="21" spans="1:11">
      <c r="A21" t="s">
        <v>197</v>
      </c>
      <c r="B21" s="19">
        <v>360110407002</v>
      </c>
      <c r="C21" s="56" t="s">
        <v>49</v>
      </c>
      <c r="D21" s="25" t="s">
        <v>103</v>
      </c>
      <c r="E21" s="47" t="s">
        <v>116</v>
      </c>
      <c r="F21" s="86">
        <v>502</v>
      </c>
      <c r="G21" s="85">
        <v>1263</v>
      </c>
      <c r="H21" s="10">
        <v>50</v>
      </c>
      <c r="I21" s="10">
        <v>6</v>
      </c>
      <c r="J21" s="6">
        <v>72219</v>
      </c>
      <c r="K21" s="6">
        <v>53432</v>
      </c>
    </row>
    <row r="22" spans="1:11" ht="16.5" customHeight="1">
      <c r="A22" t="s">
        <v>197</v>
      </c>
      <c r="B22" s="19">
        <v>360110407003</v>
      </c>
      <c r="C22" s="56" t="s">
        <v>24</v>
      </c>
      <c r="D22" s="25" t="s">
        <v>103</v>
      </c>
      <c r="E22" s="47" t="s">
        <v>116</v>
      </c>
      <c r="F22" s="86">
        <v>473</v>
      </c>
      <c r="G22" s="85">
        <v>1219</v>
      </c>
      <c r="H22" s="10">
        <v>49</v>
      </c>
      <c r="I22" s="10">
        <v>6</v>
      </c>
      <c r="J22" s="6">
        <v>79584</v>
      </c>
      <c r="K22" s="6">
        <v>57015</v>
      </c>
    </row>
    <row r="23" spans="1:11">
      <c r="A23" t="s">
        <v>197</v>
      </c>
      <c r="B23" s="19">
        <v>360110407004</v>
      </c>
      <c r="C23" s="56" t="s">
        <v>50</v>
      </c>
      <c r="D23" s="25" t="s">
        <v>103</v>
      </c>
      <c r="E23" s="28" t="s">
        <v>116</v>
      </c>
      <c r="F23" s="86">
        <v>295</v>
      </c>
      <c r="G23" s="85">
        <v>697</v>
      </c>
      <c r="H23" s="10">
        <v>51</v>
      </c>
      <c r="I23" s="10">
        <v>7</v>
      </c>
      <c r="J23" s="6">
        <v>63347</v>
      </c>
      <c r="K23" s="6">
        <v>49807</v>
      </c>
    </row>
    <row r="24" spans="1:11">
      <c r="A24" t="s">
        <v>198</v>
      </c>
      <c r="B24" s="19">
        <v>360110412001</v>
      </c>
      <c r="C24" s="54" t="s">
        <v>18</v>
      </c>
      <c r="D24" s="26" t="s">
        <v>105</v>
      </c>
      <c r="E24" s="27" t="s">
        <v>106</v>
      </c>
      <c r="F24" s="86">
        <v>270</v>
      </c>
      <c r="G24" s="85">
        <v>656</v>
      </c>
      <c r="H24" s="10">
        <v>46</v>
      </c>
      <c r="I24" s="10">
        <v>7</v>
      </c>
      <c r="J24" s="6">
        <v>58039</v>
      </c>
      <c r="K24" s="6">
        <v>47018</v>
      </c>
    </row>
    <row r="25" spans="1:11">
      <c r="A25" t="s">
        <v>198</v>
      </c>
      <c r="B25" s="19">
        <v>360110412002</v>
      </c>
      <c r="C25" s="54" t="s">
        <v>18</v>
      </c>
      <c r="D25" s="26" t="s">
        <v>105</v>
      </c>
      <c r="E25" s="27" t="s">
        <v>106</v>
      </c>
      <c r="F25" s="86">
        <v>604</v>
      </c>
      <c r="G25" s="85">
        <v>1463</v>
      </c>
      <c r="H25" s="10">
        <v>48</v>
      </c>
      <c r="I25" s="10">
        <v>8</v>
      </c>
      <c r="J25" s="6">
        <v>54264</v>
      </c>
      <c r="K25" s="6">
        <v>41189</v>
      </c>
    </row>
    <row r="26" spans="1:11">
      <c r="A26" t="s">
        <v>198</v>
      </c>
      <c r="B26" s="19">
        <v>360110412003</v>
      </c>
      <c r="C26" s="54" t="s">
        <v>18</v>
      </c>
      <c r="D26" s="26" t="s">
        <v>105</v>
      </c>
      <c r="E26" s="27" t="s">
        <v>106</v>
      </c>
      <c r="F26" s="86">
        <v>265</v>
      </c>
      <c r="G26" s="85">
        <v>725</v>
      </c>
      <c r="H26" s="10">
        <v>44</v>
      </c>
      <c r="I26" s="10">
        <v>8</v>
      </c>
      <c r="J26" s="62">
        <v>81650</v>
      </c>
      <c r="K26" s="6">
        <v>57556</v>
      </c>
    </row>
    <row r="27" spans="1:11">
      <c r="A27" t="s">
        <v>199</v>
      </c>
      <c r="B27" s="19">
        <v>360110406001</v>
      </c>
      <c r="C27" s="54" t="s">
        <v>18</v>
      </c>
      <c r="D27" s="26" t="s">
        <v>105</v>
      </c>
      <c r="E27" s="27" t="s">
        <v>106</v>
      </c>
      <c r="F27" s="86">
        <v>694</v>
      </c>
      <c r="G27" s="85">
        <v>2119</v>
      </c>
      <c r="H27" s="10">
        <v>44</v>
      </c>
      <c r="I27" s="10">
        <v>17</v>
      </c>
      <c r="J27" s="6">
        <v>59866</v>
      </c>
      <c r="K27" s="6">
        <v>47664</v>
      </c>
    </row>
    <row r="28" spans="1:11">
      <c r="A28" t="s">
        <v>199</v>
      </c>
      <c r="B28" s="19">
        <v>360110406002</v>
      </c>
      <c r="C28" s="56" t="s">
        <v>49</v>
      </c>
      <c r="D28" s="25" t="s">
        <v>103</v>
      </c>
      <c r="E28" s="47" t="s">
        <v>116</v>
      </c>
      <c r="F28" s="86">
        <v>563</v>
      </c>
      <c r="G28" s="85">
        <v>1477</v>
      </c>
      <c r="H28" s="10">
        <v>48</v>
      </c>
      <c r="I28" s="10">
        <v>12</v>
      </c>
      <c r="J28" s="6">
        <v>69939</v>
      </c>
      <c r="K28" s="6">
        <v>55636</v>
      </c>
    </row>
    <row r="29" spans="1:11">
      <c r="A29" t="s">
        <v>200</v>
      </c>
      <c r="B29" s="19">
        <v>360110405002</v>
      </c>
      <c r="C29" s="54" t="s">
        <v>18</v>
      </c>
      <c r="D29" s="26" t="s">
        <v>105</v>
      </c>
      <c r="E29" s="27" t="s">
        <v>106</v>
      </c>
      <c r="F29" s="86">
        <v>496</v>
      </c>
      <c r="G29" s="85">
        <v>1340</v>
      </c>
      <c r="H29" s="10">
        <v>47</v>
      </c>
      <c r="I29" s="10">
        <v>5</v>
      </c>
      <c r="J29" s="6">
        <v>66677</v>
      </c>
      <c r="K29" s="6">
        <v>51084</v>
      </c>
    </row>
    <row r="30" spans="1:11">
      <c r="A30" t="s">
        <v>200</v>
      </c>
      <c r="B30" s="19">
        <v>360110405003</v>
      </c>
      <c r="C30" s="54" t="s">
        <v>20</v>
      </c>
      <c r="D30" s="26" t="s">
        <v>105</v>
      </c>
      <c r="E30" s="27" t="s">
        <v>106</v>
      </c>
      <c r="F30" s="86">
        <v>287</v>
      </c>
      <c r="G30" s="85">
        <v>738</v>
      </c>
      <c r="H30" s="10">
        <v>46</v>
      </c>
      <c r="I30" s="10">
        <v>11</v>
      </c>
      <c r="J30" s="6">
        <v>61877</v>
      </c>
      <c r="K30" s="6">
        <v>49471</v>
      </c>
    </row>
    <row r="31" spans="1:11">
      <c r="A31" t="s">
        <v>201</v>
      </c>
      <c r="B31" s="19">
        <v>360110405001</v>
      </c>
      <c r="C31" s="53" t="s">
        <v>10</v>
      </c>
      <c r="D31" s="51" t="s">
        <v>125</v>
      </c>
      <c r="E31" s="27" t="s">
        <v>106</v>
      </c>
      <c r="F31" s="86">
        <v>477</v>
      </c>
      <c r="G31" s="85">
        <v>1267</v>
      </c>
      <c r="H31" s="10">
        <v>45</v>
      </c>
      <c r="I31" s="10">
        <v>7</v>
      </c>
      <c r="J31" s="6">
        <v>53570</v>
      </c>
      <c r="K31" s="6">
        <v>41178</v>
      </c>
    </row>
    <row r="32" spans="1:11">
      <c r="A32" t="s">
        <v>202</v>
      </c>
      <c r="B32" s="19">
        <v>360110403003</v>
      </c>
      <c r="C32" s="54" t="s">
        <v>19</v>
      </c>
      <c r="D32" s="26" t="s">
        <v>105</v>
      </c>
      <c r="E32" s="58" t="s">
        <v>119</v>
      </c>
      <c r="F32" s="86">
        <v>361</v>
      </c>
      <c r="G32" s="85">
        <v>937</v>
      </c>
      <c r="H32" s="10">
        <v>43</v>
      </c>
      <c r="I32" s="10">
        <v>12</v>
      </c>
      <c r="J32" s="6">
        <v>44068</v>
      </c>
      <c r="K32" s="6">
        <v>35761</v>
      </c>
    </row>
    <row r="33" spans="1:11">
      <c r="A33" t="s">
        <v>202</v>
      </c>
      <c r="B33" s="19">
        <v>360110403004</v>
      </c>
      <c r="C33" s="54" t="s">
        <v>35</v>
      </c>
      <c r="D33" s="26" t="s">
        <v>105</v>
      </c>
      <c r="E33" s="58" t="s">
        <v>119</v>
      </c>
      <c r="F33" s="86">
        <v>619</v>
      </c>
      <c r="G33" s="85">
        <v>1576</v>
      </c>
      <c r="H33" s="10">
        <v>43</v>
      </c>
      <c r="I33" s="10">
        <v>14</v>
      </c>
      <c r="J33" s="6">
        <v>45848</v>
      </c>
      <c r="K33" s="6">
        <v>37096</v>
      </c>
    </row>
    <row r="34" spans="1:11">
      <c r="A34" t="s">
        <v>203</v>
      </c>
      <c r="B34" s="19">
        <v>360110404001</v>
      </c>
      <c r="C34" s="54" t="s">
        <v>18</v>
      </c>
      <c r="D34" s="26" t="s">
        <v>105</v>
      </c>
      <c r="E34" s="27" t="s">
        <v>106</v>
      </c>
      <c r="F34" s="86">
        <v>646</v>
      </c>
      <c r="G34" s="85">
        <v>1610</v>
      </c>
      <c r="H34" s="10">
        <v>47</v>
      </c>
      <c r="I34" s="10">
        <v>6</v>
      </c>
      <c r="J34" s="6">
        <v>59480</v>
      </c>
      <c r="K34" s="6">
        <v>46877</v>
      </c>
    </row>
    <row r="35" spans="1:11">
      <c r="A35" t="s">
        <v>203</v>
      </c>
      <c r="B35" s="19">
        <v>360110404002</v>
      </c>
      <c r="C35" s="54" t="s">
        <v>18</v>
      </c>
      <c r="D35" s="26" t="s">
        <v>105</v>
      </c>
      <c r="E35" s="27" t="s">
        <v>106</v>
      </c>
      <c r="F35" s="86">
        <v>482</v>
      </c>
      <c r="G35" s="87">
        <v>1283</v>
      </c>
      <c r="H35" s="10">
        <v>42</v>
      </c>
      <c r="I35" s="10">
        <v>9</v>
      </c>
      <c r="J35" s="6">
        <v>60582</v>
      </c>
      <c r="K35" s="6">
        <v>48348</v>
      </c>
    </row>
    <row r="36" spans="1:11">
      <c r="A36" t="s">
        <v>203</v>
      </c>
      <c r="B36" s="19">
        <v>360110404003</v>
      </c>
      <c r="C36" s="53" t="s">
        <v>51</v>
      </c>
      <c r="D36" s="51" t="s">
        <v>125</v>
      </c>
      <c r="E36" s="58" t="s">
        <v>119</v>
      </c>
      <c r="F36" s="86">
        <v>727</v>
      </c>
      <c r="G36" s="87">
        <v>1774</v>
      </c>
      <c r="H36" s="10">
        <v>42</v>
      </c>
      <c r="I36" s="10">
        <v>13</v>
      </c>
      <c r="J36" s="62">
        <v>44725</v>
      </c>
      <c r="K36" s="6">
        <v>35938</v>
      </c>
    </row>
    <row r="37" spans="1:11">
      <c r="A37" t="s">
        <v>204</v>
      </c>
      <c r="B37" s="19">
        <v>360110403001</v>
      </c>
      <c r="C37" s="53" t="s">
        <v>10</v>
      </c>
      <c r="D37" s="51" t="s">
        <v>125</v>
      </c>
      <c r="E37" s="27" t="s">
        <v>106</v>
      </c>
      <c r="F37" s="86">
        <v>292</v>
      </c>
      <c r="G37" s="85">
        <v>798</v>
      </c>
      <c r="H37" s="10">
        <v>42</v>
      </c>
      <c r="I37" s="10">
        <v>9</v>
      </c>
      <c r="J37" s="6">
        <v>48278</v>
      </c>
      <c r="K37" s="6">
        <v>38429</v>
      </c>
    </row>
    <row r="38" spans="1:11">
      <c r="A38" t="s">
        <v>204</v>
      </c>
      <c r="B38" s="19">
        <v>360110403002</v>
      </c>
      <c r="C38" s="53" t="s">
        <v>10</v>
      </c>
      <c r="D38" s="51" t="s">
        <v>125</v>
      </c>
      <c r="E38" s="27" t="s">
        <v>106</v>
      </c>
      <c r="F38" s="86">
        <v>428</v>
      </c>
      <c r="G38" s="87">
        <v>1139</v>
      </c>
      <c r="H38" s="10">
        <v>45</v>
      </c>
      <c r="I38" s="10">
        <v>4</v>
      </c>
      <c r="J38" s="6">
        <v>54311</v>
      </c>
      <c r="K38" s="6">
        <v>43205</v>
      </c>
    </row>
    <row r="39" spans="1:11">
      <c r="A39" t="s">
        <v>205</v>
      </c>
      <c r="B39" s="19">
        <v>360110402004</v>
      </c>
      <c r="C39" s="54" t="s">
        <v>18</v>
      </c>
      <c r="D39" s="26" t="s">
        <v>105</v>
      </c>
      <c r="E39" s="27" t="s">
        <v>106</v>
      </c>
      <c r="F39" s="86">
        <v>398</v>
      </c>
      <c r="G39" s="85">
        <v>1032</v>
      </c>
      <c r="H39" s="10">
        <v>45</v>
      </c>
      <c r="I39" s="10">
        <v>8</v>
      </c>
      <c r="J39" s="6">
        <v>50895</v>
      </c>
      <c r="K39" s="6">
        <v>38837</v>
      </c>
    </row>
    <row r="40" spans="1:11">
      <c r="A40" t="s">
        <v>205</v>
      </c>
      <c r="B40" s="19">
        <v>360110402003</v>
      </c>
      <c r="C40" s="54" t="s">
        <v>52</v>
      </c>
      <c r="D40" s="26" t="s">
        <v>105</v>
      </c>
      <c r="E40" s="27" t="s">
        <v>106</v>
      </c>
      <c r="F40" s="86">
        <v>604</v>
      </c>
      <c r="G40" s="85">
        <v>1612</v>
      </c>
      <c r="H40" s="10">
        <v>44</v>
      </c>
      <c r="I40" s="10">
        <v>9</v>
      </c>
      <c r="J40" s="6">
        <v>61842</v>
      </c>
      <c r="K40" s="6">
        <v>48764</v>
      </c>
    </row>
    <row r="41" spans="1:11">
      <c r="A41" t="s">
        <v>206</v>
      </c>
      <c r="B41" s="19">
        <v>360110401004</v>
      </c>
      <c r="C41" s="53" t="s">
        <v>10</v>
      </c>
      <c r="D41" s="51" t="s">
        <v>125</v>
      </c>
      <c r="E41" s="27" t="s">
        <v>106</v>
      </c>
      <c r="F41" s="86">
        <v>369</v>
      </c>
      <c r="G41" s="85" t="s">
        <v>180</v>
      </c>
      <c r="H41" s="10">
        <v>43</v>
      </c>
      <c r="I41" s="10">
        <v>15</v>
      </c>
      <c r="J41" s="6">
        <v>50982</v>
      </c>
      <c r="K41" s="6">
        <v>39486</v>
      </c>
    </row>
    <row r="42" spans="1:11">
      <c r="A42" t="s">
        <v>206</v>
      </c>
      <c r="B42" s="19">
        <v>360110401005</v>
      </c>
      <c r="C42" s="53" t="s">
        <v>10</v>
      </c>
      <c r="D42" s="51" t="s">
        <v>125</v>
      </c>
      <c r="E42" s="27" t="s">
        <v>106</v>
      </c>
      <c r="F42" s="86">
        <v>270</v>
      </c>
      <c r="G42" s="85">
        <v>738</v>
      </c>
      <c r="H42" s="10">
        <v>42</v>
      </c>
      <c r="I42" s="10">
        <v>10</v>
      </c>
      <c r="J42" s="6">
        <v>52719</v>
      </c>
      <c r="K42" s="6">
        <v>40278</v>
      </c>
    </row>
    <row r="43" spans="1:11">
      <c r="A43" t="s">
        <v>207</v>
      </c>
      <c r="B43" s="19">
        <v>360110402001</v>
      </c>
      <c r="C43" s="54" t="s">
        <v>18</v>
      </c>
      <c r="D43" s="26" t="s">
        <v>105</v>
      </c>
      <c r="E43" s="27" t="s">
        <v>106</v>
      </c>
      <c r="F43" s="86">
        <v>414</v>
      </c>
      <c r="G43" s="85">
        <v>1139</v>
      </c>
      <c r="H43" s="10">
        <v>40</v>
      </c>
      <c r="I43" s="10">
        <v>11</v>
      </c>
      <c r="J43" s="6">
        <v>55160</v>
      </c>
      <c r="K43" s="6">
        <v>44178</v>
      </c>
    </row>
    <row r="44" spans="1:11">
      <c r="A44" t="s">
        <v>207</v>
      </c>
      <c r="B44" s="19">
        <v>360110402002</v>
      </c>
      <c r="C44" s="54" t="s">
        <v>20</v>
      </c>
      <c r="D44" s="26" t="s">
        <v>105</v>
      </c>
      <c r="E44" s="27" t="s">
        <v>106</v>
      </c>
      <c r="F44" s="86">
        <v>395</v>
      </c>
      <c r="G44" s="85">
        <v>1057</v>
      </c>
      <c r="H44" s="10">
        <v>43</v>
      </c>
      <c r="I44" s="10">
        <v>10</v>
      </c>
      <c r="J44" s="6">
        <v>65402</v>
      </c>
      <c r="K44" s="6">
        <v>51529</v>
      </c>
    </row>
    <row r="45" spans="1:11">
      <c r="A45" t="s">
        <v>208</v>
      </c>
      <c r="B45" s="19">
        <v>360110401001</v>
      </c>
      <c r="C45" s="54" t="s">
        <v>46</v>
      </c>
      <c r="D45" s="26" t="s">
        <v>105</v>
      </c>
      <c r="E45" s="27" t="s">
        <v>106</v>
      </c>
      <c r="F45" s="86">
        <v>393</v>
      </c>
      <c r="G45" s="85">
        <v>876</v>
      </c>
      <c r="H45" s="10">
        <v>52</v>
      </c>
      <c r="I45" s="10">
        <v>10</v>
      </c>
      <c r="J45" s="6">
        <v>40545</v>
      </c>
      <c r="K45" s="6">
        <v>32457</v>
      </c>
    </row>
    <row r="46" spans="1:11">
      <c r="A46" t="s">
        <v>208</v>
      </c>
      <c r="B46" s="19">
        <v>360110401002</v>
      </c>
      <c r="C46" s="54" t="s">
        <v>18</v>
      </c>
      <c r="D46" s="26" t="s">
        <v>105</v>
      </c>
      <c r="E46" s="27" t="s">
        <v>106</v>
      </c>
      <c r="F46" s="86">
        <v>380</v>
      </c>
      <c r="G46" s="85">
        <v>954</v>
      </c>
      <c r="H46" s="10">
        <v>46</v>
      </c>
      <c r="I46" s="10">
        <v>6</v>
      </c>
      <c r="J46" s="6">
        <v>56130</v>
      </c>
      <c r="K46" s="6">
        <v>43719</v>
      </c>
    </row>
    <row r="47" spans="1:11">
      <c r="A47" t="s">
        <v>208</v>
      </c>
      <c r="B47" s="19">
        <v>360110401003</v>
      </c>
      <c r="C47" s="53" t="s">
        <v>53</v>
      </c>
      <c r="D47" s="51" t="s">
        <v>125</v>
      </c>
      <c r="E47" s="27" t="s">
        <v>106</v>
      </c>
      <c r="F47" s="86">
        <v>461</v>
      </c>
      <c r="G47" s="85">
        <v>1255</v>
      </c>
      <c r="H47" s="10">
        <v>40</v>
      </c>
      <c r="I47" s="10">
        <v>7</v>
      </c>
      <c r="J47" s="6">
        <v>44507</v>
      </c>
      <c r="K47" s="6">
        <v>36136</v>
      </c>
    </row>
    <row r="48" spans="1:11">
      <c r="A48" t="s">
        <v>184</v>
      </c>
      <c r="B48" s="19">
        <v>360110413005</v>
      </c>
      <c r="C48" s="59" t="s">
        <v>22</v>
      </c>
      <c r="D48" s="61" t="s">
        <v>145</v>
      </c>
      <c r="E48" s="57" t="s">
        <v>91</v>
      </c>
      <c r="F48" s="86">
        <v>308</v>
      </c>
      <c r="G48" s="85">
        <v>720</v>
      </c>
      <c r="H48" s="10">
        <v>38</v>
      </c>
      <c r="I48" s="10">
        <v>20</v>
      </c>
      <c r="J48" s="6">
        <v>51704</v>
      </c>
      <c r="K48" s="6">
        <v>40341</v>
      </c>
    </row>
    <row r="49" spans="1:11">
      <c r="A49" t="s">
        <v>184</v>
      </c>
      <c r="B49" s="19">
        <v>360110413003</v>
      </c>
      <c r="C49" s="59" t="s">
        <v>22</v>
      </c>
      <c r="D49" s="61" t="s">
        <v>145</v>
      </c>
      <c r="E49" s="57" t="s">
        <v>91</v>
      </c>
      <c r="F49" s="86">
        <v>281</v>
      </c>
      <c r="G49" s="85">
        <v>669</v>
      </c>
      <c r="H49" s="10">
        <v>35</v>
      </c>
      <c r="I49" s="10">
        <v>29</v>
      </c>
      <c r="J49" s="6">
        <v>36497</v>
      </c>
      <c r="K49" s="6">
        <v>30189</v>
      </c>
    </row>
    <row r="50" spans="1:11">
      <c r="A50" t="s">
        <v>184</v>
      </c>
      <c r="B50" s="19">
        <v>360110413002</v>
      </c>
      <c r="C50" s="59" t="s">
        <v>39</v>
      </c>
      <c r="D50" s="61" t="s">
        <v>145</v>
      </c>
      <c r="E50" s="57" t="s">
        <v>91</v>
      </c>
      <c r="F50" s="86">
        <v>513</v>
      </c>
      <c r="G50" s="85">
        <v>1210</v>
      </c>
      <c r="H50" s="10">
        <v>33</v>
      </c>
      <c r="I50" s="10">
        <v>24</v>
      </c>
      <c r="J50" s="6">
        <v>43884</v>
      </c>
      <c r="K50" s="6">
        <v>36071</v>
      </c>
    </row>
    <row r="51" spans="1:11">
      <c r="A51" t="s">
        <v>184</v>
      </c>
      <c r="B51" s="19">
        <v>360110418002</v>
      </c>
      <c r="C51" s="59" t="s">
        <v>54</v>
      </c>
      <c r="D51" s="61" t="s">
        <v>145</v>
      </c>
      <c r="E51" s="58" t="s">
        <v>119</v>
      </c>
      <c r="F51" s="86">
        <v>696</v>
      </c>
      <c r="G51" s="85">
        <v>1379</v>
      </c>
      <c r="H51" s="10">
        <v>38</v>
      </c>
      <c r="I51" s="10">
        <v>40</v>
      </c>
      <c r="J51" s="6">
        <v>28934</v>
      </c>
      <c r="K51" s="6">
        <v>25206</v>
      </c>
    </row>
    <row r="52" spans="1:11">
      <c r="A52" t="s">
        <v>184</v>
      </c>
      <c r="B52" s="19">
        <v>360110418003</v>
      </c>
      <c r="C52" s="59" t="s">
        <v>21</v>
      </c>
      <c r="D52" s="61" t="s">
        <v>145</v>
      </c>
      <c r="E52" s="58" t="s">
        <v>119</v>
      </c>
      <c r="F52" s="86">
        <v>462</v>
      </c>
      <c r="G52" s="85" t="s">
        <v>181</v>
      </c>
      <c r="H52" s="10">
        <v>45</v>
      </c>
      <c r="I52" s="10">
        <v>23</v>
      </c>
      <c r="J52" s="62">
        <v>27013</v>
      </c>
      <c r="K52" s="6">
        <v>24135</v>
      </c>
    </row>
    <row r="53" spans="1:11">
      <c r="A53" t="s">
        <v>184</v>
      </c>
      <c r="B53" s="19">
        <v>360110414003</v>
      </c>
      <c r="C53" s="59" t="s">
        <v>54</v>
      </c>
      <c r="D53" s="61" t="s">
        <v>145</v>
      </c>
      <c r="E53" s="58" t="s">
        <v>119</v>
      </c>
      <c r="F53" s="86">
        <v>410</v>
      </c>
      <c r="G53" s="85" t="s">
        <v>182</v>
      </c>
      <c r="H53" s="10">
        <v>39</v>
      </c>
      <c r="I53" s="10">
        <v>34</v>
      </c>
      <c r="J53" s="6">
        <v>28641</v>
      </c>
      <c r="K53" s="6">
        <v>24544</v>
      </c>
    </row>
    <row r="54" spans="1:11">
      <c r="A54" t="s">
        <v>184</v>
      </c>
      <c r="B54" s="19">
        <v>360110414004</v>
      </c>
      <c r="C54" s="59" t="s">
        <v>22</v>
      </c>
      <c r="D54" s="61" t="s">
        <v>145</v>
      </c>
      <c r="E54" s="57" t="s">
        <v>91</v>
      </c>
      <c r="F54" s="86">
        <v>546</v>
      </c>
      <c r="G54" s="85">
        <v>1219</v>
      </c>
      <c r="H54" s="10">
        <v>40</v>
      </c>
      <c r="I54" s="10">
        <v>20</v>
      </c>
      <c r="J54" s="6">
        <v>37062</v>
      </c>
      <c r="K54" s="6">
        <v>30630</v>
      </c>
    </row>
    <row r="55" spans="1:11">
      <c r="A55" t="s">
        <v>184</v>
      </c>
      <c r="B55" s="19">
        <v>360110415003</v>
      </c>
      <c r="C55" s="59" t="s">
        <v>22</v>
      </c>
      <c r="D55" s="61" t="s">
        <v>145</v>
      </c>
      <c r="E55" s="57" t="s">
        <v>91</v>
      </c>
      <c r="F55" s="86">
        <v>292</v>
      </c>
      <c r="G55" s="85">
        <v>697</v>
      </c>
      <c r="H55" s="10">
        <v>35</v>
      </c>
      <c r="I55" s="10">
        <v>24</v>
      </c>
      <c r="J55" s="6">
        <v>36350</v>
      </c>
      <c r="K55" s="6">
        <v>29992</v>
      </c>
    </row>
    <row r="56" spans="1:11">
      <c r="A56" t="s">
        <v>184</v>
      </c>
      <c r="B56" s="19">
        <v>360110416001</v>
      </c>
      <c r="C56" s="59" t="s">
        <v>39</v>
      </c>
      <c r="D56" s="61" t="s">
        <v>145</v>
      </c>
      <c r="E56" s="57" t="s">
        <v>91</v>
      </c>
      <c r="F56" s="86">
        <v>393</v>
      </c>
      <c r="G56" s="85">
        <v>950</v>
      </c>
      <c r="H56" s="10">
        <v>36</v>
      </c>
      <c r="I56" s="10">
        <v>19</v>
      </c>
      <c r="J56" s="6">
        <v>62097</v>
      </c>
      <c r="K56" s="6">
        <v>49356</v>
      </c>
    </row>
    <row r="57" spans="1:11">
      <c r="A57" t="s">
        <v>184</v>
      </c>
      <c r="B57" s="19">
        <v>360110416003</v>
      </c>
      <c r="C57" s="59" t="s">
        <v>39</v>
      </c>
      <c r="D57" s="61" t="s">
        <v>145</v>
      </c>
      <c r="E57" s="57" t="s">
        <v>91</v>
      </c>
      <c r="F57" s="86">
        <v>452</v>
      </c>
      <c r="G57" s="85">
        <v>1060</v>
      </c>
      <c r="H57" s="10">
        <v>39</v>
      </c>
      <c r="I57" s="10">
        <v>19</v>
      </c>
      <c r="J57" s="6">
        <v>51388</v>
      </c>
      <c r="K57" s="6">
        <v>38540</v>
      </c>
    </row>
    <row r="58" spans="1:11">
      <c r="A58" t="s">
        <v>184</v>
      </c>
      <c r="B58" s="19">
        <v>360110417003</v>
      </c>
      <c r="C58" s="59" t="s">
        <v>39</v>
      </c>
      <c r="D58" s="61" t="s">
        <v>145</v>
      </c>
      <c r="E58" s="57" t="s">
        <v>91</v>
      </c>
      <c r="F58" s="86">
        <v>459</v>
      </c>
      <c r="G58" s="85">
        <v>1096</v>
      </c>
      <c r="H58" s="10">
        <v>36</v>
      </c>
      <c r="I58" s="10">
        <v>15</v>
      </c>
      <c r="J58" s="6">
        <v>44200</v>
      </c>
      <c r="K58" s="6">
        <v>37114</v>
      </c>
    </row>
    <row r="59" spans="1:11">
      <c r="A59" t="s">
        <v>184</v>
      </c>
      <c r="B59" s="19">
        <v>360110415001</v>
      </c>
      <c r="C59" s="56" t="s">
        <v>15</v>
      </c>
      <c r="D59" s="25" t="s">
        <v>103</v>
      </c>
      <c r="E59" s="15" t="s">
        <v>110</v>
      </c>
      <c r="F59" s="86">
        <v>315</v>
      </c>
      <c r="G59" s="85">
        <v>734</v>
      </c>
      <c r="H59" s="10">
        <v>43</v>
      </c>
      <c r="I59" s="10">
        <v>9</v>
      </c>
      <c r="J59" s="6">
        <v>56625</v>
      </c>
      <c r="K59" s="6">
        <v>44243</v>
      </c>
    </row>
    <row r="60" spans="1:11">
      <c r="A60" t="s">
        <v>184</v>
      </c>
      <c r="B60" s="19">
        <v>360110415002</v>
      </c>
      <c r="C60" s="56" t="s">
        <v>15</v>
      </c>
      <c r="D60" s="25" t="s">
        <v>103</v>
      </c>
      <c r="E60" s="15" t="s">
        <v>110</v>
      </c>
      <c r="F60" s="86">
        <v>249</v>
      </c>
      <c r="G60" s="85">
        <v>632</v>
      </c>
      <c r="H60" s="10">
        <v>40</v>
      </c>
      <c r="I60" s="10">
        <v>7</v>
      </c>
      <c r="J60" s="6">
        <v>62469</v>
      </c>
      <c r="K60" s="6">
        <v>50099</v>
      </c>
    </row>
    <row r="61" spans="1:11" ht="15" customHeight="1">
      <c r="A61" t="s">
        <v>184</v>
      </c>
      <c r="B61" s="19">
        <v>360110416002</v>
      </c>
      <c r="C61" s="56" t="s">
        <v>24</v>
      </c>
      <c r="D61" s="25" t="s">
        <v>103</v>
      </c>
      <c r="E61" s="47" t="s">
        <v>116</v>
      </c>
      <c r="F61" s="86">
        <v>262</v>
      </c>
      <c r="G61" s="85">
        <v>638</v>
      </c>
      <c r="H61" s="10">
        <v>45</v>
      </c>
      <c r="I61" s="10">
        <v>4</v>
      </c>
      <c r="J61" s="6">
        <v>66484</v>
      </c>
      <c r="K61" s="6">
        <v>52845</v>
      </c>
    </row>
    <row r="62" spans="1:11">
      <c r="A62" t="s">
        <v>184</v>
      </c>
      <c r="B62" s="19">
        <v>360110417004</v>
      </c>
      <c r="C62" s="56" t="s">
        <v>28</v>
      </c>
      <c r="D62" s="25" t="s">
        <v>103</v>
      </c>
      <c r="E62" s="28" t="s">
        <v>116</v>
      </c>
      <c r="F62" s="86">
        <v>411</v>
      </c>
      <c r="G62" s="85">
        <v>938</v>
      </c>
      <c r="H62" s="10">
        <v>49</v>
      </c>
      <c r="I62" s="10">
        <v>12</v>
      </c>
      <c r="J62" s="6">
        <v>43677</v>
      </c>
      <c r="K62" s="6">
        <v>35734</v>
      </c>
    </row>
    <row r="63" spans="1:11">
      <c r="A63" t="s">
        <v>184</v>
      </c>
      <c r="B63" s="19">
        <v>360110417005</v>
      </c>
      <c r="C63" s="56" t="s">
        <v>28</v>
      </c>
      <c r="D63" s="25" t="s">
        <v>103</v>
      </c>
      <c r="E63" s="28" t="s">
        <v>116</v>
      </c>
      <c r="F63" s="86">
        <v>277</v>
      </c>
      <c r="G63" s="85" t="s">
        <v>183</v>
      </c>
      <c r="H63" s="10">
        <v>51</v>
      </c>
      <c r="I63" s="10">
        <v>11</v>
      </c>
      <c r="J63" s="6">
        <v>61291</v>
      </c>
      <c r="K63" s="6">
        <v>48596</v>
      </c>
    </row>
    <row r="64" spans="1:11">
      <c r="A64" t="s">
        <v>184</v>
      </c>
      <c r="B64" s="19">
        <v>360110418001</v>
      </c>
      <c r="C64" s="56" t="s">
        <v>49</v>
      </c>
      <c r="D64" s="25" t="s">
        <v>103</v>
      </c>
      <c r="E64" s="47" t="s">
        <v>116</v>
      </c>
      <c r="F64" s="86">
        <v>290</v>
      </c>
      <c r="G64" s="85">
        <v>776</v>
      </c>
      <c r="H64" s="10">
        <v>54</v>
      </c>
      <c r="I64" s="10">
        <v>8</v>
      </c>
      <c r="J64" s="6">
        <v>73681</v>
      </c>
      <c r="K64" s="6">
        <v>55699</v>
      </c>
    </row>
    <row r="65" spans="1:11">
      <c r="A65" t="s">
        <v>184</v>
      </c>
      <c r="B65" s="19">
        <v>360110413004</v>
      </c>
      <c r="C65" s="60" t="s">
        <v>43</v>
      </c>
      <c r="D65" s="20" t="s">
        <v>90</v>
      </c>
      <c r="E65" s="15" t="s">
        <v>91</v>
      </c>
      <c r="F65" s="86">
        <v>229</v>
      </c>
      <c r="G65" s="85">
        <v>597</v>
      </c>
      <c r="H65" s="10">
        <v>29</v>
      </c>
      <c r="I65" s="10">
        <v>41</v>
      </c>
      <c r="J65" s="6">
        <v>21137</v>
      </c>
      <c r="K65" s="6">
        <v>19845</v>
      </c>
    </row>
    <row r="66" spans="1:11">
      <c r="A66" t="s">
        <v>184</v>
      </c>
      <c r="B66" s="19">
        <v>360110421002</v>
      </c>
      <c r="C66" s="60" t="s">
        <v>55</v>
      </c>
      <c r="D66" s="20" t="s">
        <v>90</v>
      </c>
      <c r="E66" s="15" t="s">
        <v>91</v>
      </c>
      <c r="F66" s="86">
        <v>374</v>
      </c>
      <c r="G66" s="85">
        <v>954</v>
      </c>
      <c r="H66" s="10">
        <v>31</v>
      </c>
      <c r="I66" s="10">
        <v>45</v>
      </c>
      <c r="J66" s="6">
        <v>25518</v>
      </c>
      <c r="K66" s="6">
        <v>21690</v>
      </c>
    </row>
    <row r="67" spans="1:11">
      <c r="A67" t="s">
        <v>184</v>
      </c>
      <c r="B67" s="19">
        <v>360110421001</v>
      </c>
      <c r="C67" s="60" t="s">
        <v>55</v>
      </c>
      <c r="D67" s="20" t="s">
        <v>90</v>
      </c>
      <c r="E67" s="15" t="s">
        <v>91</v>
      </c>
      <c r="F67" s="86">
        <v>654</v>
      </c>
      <c r="G67" s="85">
        <v>1415</v>
      </c>
      <c r="H67" s="10">
        <v>35</v>
      </c>
      <c r="I67" s="10">
        <v>35</v>
      </c>
      <c r="J67" s="6">
        <v>27321</v>
      </c>
      <c r="K67" s="6">
        <v>23863</v>
      </c>
    </row>
    <row r="68" spans="1:11">
      <c r="A68" t="s">
        <v>184</v>
      </c>
      <c r="B68" s="19">
        <v>360110417002</v>
      </c>
      <c r="C68" s="60" t="s">
        <v>26</v>
      </c>
      <c r="D68" s="20" t="s">
        <v>90</v>
      </c>
      <c r="E68" s="15" t="s">
        <v>91</v>
      </c>
      <c r="F68" s="86">
        <v>357</v>
      </c>
      <c r="G68" s="85">
        <v>794</v>
      </c>
      <c r="H68" s="10">
        <v>36</v>
      </c>
      <c r="I68" s="10">
        <v>22</v>
      </c>
      <c r="J68" s="6">
        <v>42308</v>
      </c>
      <c r="K68" s="6">
        <v>35385</v>
      </c>
    </row>
    <row r="69" spans="1:11">
      <c r="A69" t="s">
        <v>184</v>
      </c>
      <c r="B69" s="19">
        <v>360110418005</v>
      </c>
      <c r="C69" s="60" t="s">
        <v>55</v>
      </c>
      <c r="D69" s="20" t="s">
        <v>90</v>
      </c>
      <c r="E69" s="15" t="s">
        <v>91</v>
      </c>
      <c r="F69" s="86">
        <v>434</v>
      </c>
      <c r="G69" s="85">
        <v>903</v>
      </c>
      <c r="H69" s="10">
        <v>36</v>
      </c>
      <c r="I69" s="10">
        <v>51</v>
      </c>
      <c r="J69" s="6">
        <v>25559</v>
      </c>
      <c r="K69" s="6">
        <v>21470</v>
      </c>
    </row>
    <row r="70" spans="1:11">
      <c r="A70" t="s">
        <v>184</v>
      </c>
      <c r="B70" s="19">
        <v>360110413001</v>
      </c>
      <c r="C70" s="91" t="s">
        <v>42</v>
      </c>
      <c r="D70" s="23" t="s">
        <v>95</v>
      </c>
      <c r="E70" s="15" t="s">
        <v>91</v>
      </c>
      <c r="F70" s="86">
        <v>356</v>
      </c>
      <c r="G70" s="85">
        <v>740</v>
      </c>
      <c r="H70" s="10">
        <v>36</v>
      </c>
      <c r="I70" s="10">
        <v>30</v>
      </c>
      <c r="J70" s="6">
        <v>28151</v>
      </c>
      <c r="K70" s="6">
        <v>24758</v>
      </c>
    </row>
    <row r="71" spans="1:11">
      <c r="A71" t="s">
        <v>184</v>
      </c>
      <c r="B71" s="19">
        <v>360110415004</v>
      </c>
      <c r="C71" s="91" t="s">
        <v>42</v>
      </c>
      <c r="D71" s="23" t="s">
        <v>95</v>
      </c>
      <c r="E71" s="15" t="s">
        <v>91</v>
      </c>
      <c r="F71" s="86">
        <v>361</v>
      </c>
      <c r="G71" s="85">
        <v>828</v>
      </c>
      <c r="H71" s="10">
        <v>34</v>
      </c>
      <c r="I71" s="10">
        <v>44</v>
      </c>
      <c r="J71" s="6">
        <v>30434</v>
      </c>
      <c r="K71" s="6">
        <v>26456</v>
      </c>
    </row>
    <row r="72" spans="1:11">
      <c r="A72" t="s">
        <v>184</v>
      </c>
      <c r="B72" s="19">
        <v>360110414002</v>
      </c>
      <c r="C72" s="54" t="s">
        <v>19</v>
      </c>
      <c r="D72" s="26" t="s">
        <v>105</v>
      </c>
      <c r="E72" s="58" t="s">
        <v>119</v>
      </c>
      <c r="F72" s="86">
        <v>490</v>
      </c>
      <c r="G72" s="85">
        <v>1219</v>
      </c>
      <c r="H72" s="10">
        <v>45</v>
      </c>
      <c r="I72" s="10">
        <v>14</v>
      </c>
      <c r="J72" s="6">
        <v>55461</v>
      </c>
      <c r="K72" s="6">
        <v>43965</v>
      </c>
    </row>
    <row r="73" spans="1:11">
      <c r="A73" t="s">
        <v>184</v>
      </c>
      <c r="B73" s="19">
        <v>360110414001</v>
      </c>
      <c r="C73" s="90" t="s">
        <v>233</v>
      </c>
      <c r="D73" s="24" t="s">
        <v>97</v>
      </c>
      <c r="E73" s="15" t="s">
        <v>91</v>
      </c>
      <c r="F73" s="86">
        <v>1027</v>
      </c>
      <c r="G73" s="85">
        <v>1715</v>
      </c>
      <c r="H73" s="7">
        <v>55</v>
      </c>
      <c r="I73" s="7">
        <v>18</v>
      </c>
      <c r="J73" s="6">
        <v>29966</v>
      </c>
      <c r="K73" s="6">
        <v>25418</v>
      </c>
    </row>
    <row r="74" spans="1:11" s="8" customFormat="1">
      <c r="A74" s="8" t="s">
        <v>209</v>
      </c>
      <c r="B74" s="19">
        <v>360110421003</v>
      </c>
      <c r="C74" s="90" t="s">
        <v>56</v>
      </c>
      <c r="D74" s="24" t="s">
        <v>97</v>
      </c>
      <c r="E74" s="15" t="s">
        <v>91</v>
      </c>
      <c r="F74" s="86">
        <v>333</v>
      </c>
      <c r="G74" s="88">
        <v>2369</v>
      </c>
      <c r="H74" s="10">
        <v>37</v>
      </c>
      <c r="I74" s="10">
        <v>71</v>
      </c>
      <c r="J74" s="62">
        <v>17900</v>
      </c>
      <c r="K74" s="89">
        <v>16158</v>
      </c>
    </row>
    <row r="75" spans="1:11">
      <c r="A75" t="s">
        <v>184</v>
      </c>
      <c r="B75" s="19">
        <v>360110417001</v>
      </c>
      <c r="C75" s="90" t="s">
        <v>57</v>
      </c>
      <c r="D75" s="24" t="s">
        <v>97</v>
      </c>
      <c r="E75" s="15" t="s">
        <v>91</v>
      </c>
      <c r="F75" s="86">
        <v>404</v>
      </c>
      <c r="G75" s="85">
        <v>748</v>
      </c>
      <c r="H75" s="10">
        <v>42</v>
      </c>
      <c r="I75" s="10">
        <v>22</v>
      </c>
      <c r="J75" s="6">
        <v>16402</v>
      </c>
      <c r="K75" s="6">
        <v>14926</v>
      </c>
    </row>
    <row r="76" spans="1:11">
      <c r="A76" t="s">
        <v>184</v>
      </c>
      <c r="B76" s="19">
        <v>360110418004</v>
      </c>
      <c r="C76" s="90" t="s">
        <v>56</v>
      </c>
      <c r="D76" s="24" t="s">
        <v>97</v>
      </c>
      <c r="E76" s="15" t="s">
        <v>91</v>
      </c>
      <c r="F76" s="86">
        <v>261</v>
      </c>
      <c r="G76" s="85">
        <v>738</v>
      </c>
      <c r="H76" s="10">
        <v>54</v>
      </c>
      <c r="I76" s="10">
        <v>48</v>
      </c>
      <c r="J76" s="6">
        <v>16317</v>
      </c>
      <c r="K76" s="6">
        <v>14608</v>
      </c>
    </row>
  </sheetData>
  <phoneticPr fontId="4" type="noConversion"/>
  <hyperlinks>
    <hyperlink ref="C2" r:id="rId1" display="http://downloads.esri.com/esri_content_doc/dbl/us/tapestry/segment23.pdf"/>
    <hyperlink ref="C3" r:id="rId2" display="http://downloads.esri.com/esri_content_doc/dbl/us/tapestry/segment46.pdf"/>
    <hyperlink ref="C4" r:id="rId3" display="http://downloads.esri.com/esri_content_doc/dbl/us/tapestry/segment46.pdf"/>
    <hyperlink ref="C5" r:id="rId4" display="http://downloads.esri.com/esri_content_doc/dbl/us/tapestry/segment46.pdf"/>
    <hyperlink ref="C6" r:id="rId5" display="http://downloads.esri.com/esri_content_doc/dbl/us/tapestry/segment46.pdf"/>
    <hyperlink ref="C7" r:id="rId6" display="http://downloads.esri.com/esri_content_doc/dbl/us/tapestry/segment23.pdf"/>
    <hyperlink ref="C8" r:id="rId7" display="http://downloads.esri.com/esri_content_doc/dbl/us/tapestry/segment23.pdf"/>
    <hyperlink ref="C9" r:id="rId8" display="http://downloads.esri.com/esri_content_doc/dbl/us/tapestry/segment22.pdf"/>
    <hyperlink ref="C10" r:id="rId9" display="http://downloads.esri.com/esri_content_doc/dbl/us/tapestry/segment20.pdf"/>
    <hyperlink ref="C11" r:id="rId10" display="http://downloads.esri.com/esri_content_doc/dbl/us/tapestry/segment50.pdf"/>
    <hyperlink ref="C12" r:id="rId11" display="http://downloads.esri.com/esri_content_doc/dbl/us/tapestry/segment46.pdf"/>
    <hyperlink ref="C13" r:id="rId12" display="http://downloads.esri.com/esri_content_doc/dbl/us/tapestry/segment22.pdf"/>
    <hyperlink ref="C14" r:id="rId13" display="http://downloads.esri.com/esri_content_doc/dbl/us/tapestry/segment23.pdf"/>
    <hyperlink ref="C15" r:id="rId14" display="http://downloads.esri.com/esri_content_doc/dbl/us/tapestry/segment25.pdf"/>
    <hyperlink ref="C16" r:id="rId15" display="http://downloads.esri.com/esri_content_doc/dbl/us/tapestry/segment22.pdf"/>
    <hyperlink ref="C17" r:id="rId16" display="http://downloads.esri.com/esri_content_doc/dbl/us/tapestry/segment22.pdf"/>
    <hyperlink ref="C18" r:id="rId17" display="http://downloads.esri.com/esri_content_doc/dbl/us/tapestry/segment22.pdf"/>
    <hyperlink ref="C19" r:id="rId18" display="http://downloads.esri.com/esri_content_doc/dbl/us/tapestry/segment16.pdf"/>
    <hyperlink ref="C20" r:id="rId19" display="http://downloads.esri.com/esri_content_doc/dbl/us/tapestry/segment16.pdf"/>
    <hyperlink ref="C21" r:id="rId20" display="http://downloads.esri.com/esri_content_doc/dbl/us/tapestry/segment16.pdf"/>
    <hyperlink ref="C22" r:id="rId21" display="http://downloads.esri.com/esri_content_doc/dbl/us/tapestry/segment16.pdf"/>
    <hyperlink ref="C23" r:id="rId22" display="http://downloads.esri.com/esri_content_doc/dbl/us/tapestry/segment20.pdf"/>
    <hyperlink ref="C24" r:id="rId23" display="http://downloads.esri.com/esri_content_doc/dbl/us/tapestry/segment22.pdf"/>
    <hyperlink ref="C25" r:id="rId24" display="http://downloads.esri.com/esri_content_doc/dbl/us/tapestry/segment22.pdf"/>
    <hyperlink ref="C26" r:id="rId25" display="http://downloads.esri.com/esri_content_doc/dbl/us/tapestry/segment22.pdf"/>
    <hyperlink ref="C27" r:id="rId26" display="http://downloads.esri.com/esri_content_doc/dbl/us/tapestry/segment22.pdf"/>
    <hyperlink ref="C28" r:id="rId27" display="http://downloads.esri.com/esri_content_doc/dbl/us/tapestry/segment16.pdf"/>
    <hyperlink ref="C29" r:id="rId28" display="http://downloads.esri.com/esri_content_doc/dbl/us/tapestry/segment22.pdf"/>
    <hyperlink ref="C30" r:id="rId29" display="http://downloads.esri.com/esri_content_doc/dbl/us/tapestry/segment22.pdf"/>
    <hyperlink ref="C31" r:id="rId30" display="http://downloads.esri.com/esri_content_doc/dbl/us/tapestry/segment46.pdf"/>
    <hyperlink ref="C32" r:id="rId31" display="http://downloads.esri.com/esri_content_doc/dbl/us/tapestry/segment26.pdf"/>
    <hyperlink ref="C33" r:id="rId32" display="http://downloads.esri.com/esri_content_doc/dbl/us/tapestry/segment26.pdf"/>
    <hyperlink ref="C34" r:id="rId33" display="http://downloads.esri.com/esri_content_doc/dbl/us/tapestry/segment22.pdf"/>
    <hyperlink ref="C35" r:id="rId34" display="http://downloads.esri.com/esri_content_doc/dbl/us/tapestry/segment22.pdf"/>
    <hyperlink ref="C36" r:id="rId35" display="http://downloads.esri.com/esri_content_doc/dbl/us/tapestry/segment49.pdf"/>
    <hyperlink ref="C37" r:id="rId36" display="http://downloads.esri.com/esri_content_doc/dbl/us/tapestry/segment46.pdf"/>
    <hyperlink ref="C38" r:id="rId37" display="http://downloads.esri.com/esri_content_doc/dbl/us/tapestry/segment46.pdf"/>
    <hyperlink ref="C39" r:id="rId38" display="http://downloads.esri.com/esri_content_doc/dbl/us/tapestry/segment22.pdf"/>
    <hyperlink ref="C40" r:id="rId39" display="http://downloads.esri.com/esri_content_doc/dbl/us/tapestry/segment22.pdf"/>
    <hyperlink ref="C41" r:id="rId40" display="http://downloads.esri.com/esri_content_doc/dbl/us/tapestry/segment46.pdf"/>
    <hyperlink ref="C42" r:id="rId41" display="http://downloads.esri.com/esri_content_doc/dbl/us/tapestry/segment46.pdf"/>
    <hyperlink ref="C43" r:id="rId42" display="http://downloads.esri.com/esri_content_doc/dbl/us/tapestry/segment22.pdf"/>
    <hyperlink ref="C44" r:id="rId43" display="http://downloads.esri.com/esri_content_doc/dbl/us/tapestry/segment22.pdf"/>
    <hyperlink ref="C45" r:id="rId44" display="http://downloads.esri.com/esri_content_doc/dbl/us/tapestry/segment25.pdf"/>
    <hyperlink ref="C46" r:id="rId45" display="http://downloads.esri.com/esri_content_doc/dbl/us/tapestry/segment22.pdf"/>
    <hyperlink ref="C47" r:id="rId46" display="http://downloads.esri.com/esri_content_doc/dbl/us/tapestry/segment47.pdf"/>
    <hyperlink ref="C48" r:id="rId47" display="http://downloads.esri.com/esri_content_doc/dbl/us/tapestry/segment57.pdf"/>
    <hyperlink ref="C49" r:id="rId48" display="http://downloads.esri.com/esri_content_doc/dbl/us/tapestry/segment57.pdf"/>
    <hyperlink ref="C50" r:id="rId49" display="http://downloads.esri.com/esri_content_doc/dbl/us/tapestry/segment57.pdf"/>
    <hyperlink ref="C51" r:id="rId50" display="http://downloads.esri.com/esri_content_doc/dbl/us/tapestry/segment58.pdf"/>
    <hyperlink ref="C52" r:id="rId51" display="http://downloads.esri.com/esri_content_doc/dbl/us/tapestry/segment58.pdf"/>
    <hyperlink ref="C53" r:id="rId52" display="http://downloads.esri.com/esri_content_doc/dbl/us/tapestry/segment58.pdf"/>
    <hyperlink ref="C54" r:id="rId53" display="http://downloads.esri.com/esri_content_doc/dbl/us/tapestry/segment57.pdf"/>
    <hyperlink ref="C55" r:id="rId54" display="http://downloads.esri.com/esri_content_doc/dbl/us/tapestry/segment57.pdf"/>
    <hyperlink ref="C56" r:id="rId55" display="http://downloads.esri.com/esri_content_doc/dbl/us/tapestry/segment57.pdf"/>
    <hyperlink ref="C57" r:id="rId56" display="http://downloads.esri.com/esri_content_doc/dbl/us/tapestry/segment57.pdf"/>
    <hyperlink ref="C58" r:id="rId57" display="http://downloads.esri.com/esri_content_doc/dbl/us/tapestry/segment57.pdf"/>
    <hyperlink ref="C59" r:id="rId58" display="http://downloads.esri.com/esri_content_doc/dbl/us/tapestry/segment19.pdf"/>
    <hyperlink ref="C60" r:id="rId59" display="http://downloads.esri.com/esri_content_doc/dbl/us/tapestry/segment19.pdf"/>
    <hyperlink ref="C61" r:id="rId60" display="http://downloads.esri.com/esri_content_doc/dbl/us/tapestry/segment16.pdf"/>
    <hyperlink ref="C62" r:id="rId61" display="http://downloads.esri.com/esri_content_doc/dbl/us/tapestry/segment20.pdf"/>
    <hyperlink ref="C63" r:id="rId62" display="http://downloads.esri.com/esri_content_doc/dbl/us/tapestry/segment20.pdf"/>
    <hyperlink ref="C64" r:id="rId63" display="http://downloads.esri.com/esri_content_doc/dbl/us/tapestry/segment16.pdf"/>
    <hyperlink ref="C65" r:id="rId64" display="http://downloads.esri.com/esri_content_doc/dbl/us/tapestry/segment39.pdf"/>
    <hyperlink ref="C66" r:id="rId65" display="http://downloads.esri.com/esri_content_doc/dbl/us/tapestry/segment39.pdf"/>
    <hyperlink ref="C67" r:id="rId66" display="http://downloads.esri.com/esri_content_doc/dbl/us/tapestry/segment39.pdf"/>
    <hyperlink ref="C68" r:id="rId67" display="http://downloads.esri.com/esri_content_doc/dbl/us/tapestry/segment38.pdf"/>
    <hyperlink ref="C69" r:id="rId68" display="http://downloads.esri.com/esri_content_doc/dbl/us/tapestry/segment39.pdf"/>
    <hyperlink ref="C70" r:id="rId69" display="http://downloads.esri.com/esri_content_doc/dbl/us/tapestry/segment54.pdf"/>
    <hyperlink ref="C71" r:id="rId70" display="http://downloads.esri.com/esri_content_doc/dbl/us/tapestry/segment54.pdf"/>
    <hyperlink ref="C72" r:id="rId71" display="http://downloads.esri.com/esri_content_doc/dbl/us/tapestry/segment26.pdf"/>
    <hyperlink ref="C73" r:id="rId72" display="http://downloads.esri.com/esri_content_doc/dbl/us/tapestry/segment44.pdf"/>
    <hyperlink ref="C74" r:id="rId73" display="http://downloads.esri.com/esri_content_doc/dbl/us/tapestry/segment45.pdf"/>
    <hyperlink ref="C75" r:id="rId74" display="http://downloads.esri.com/esri_content_doc/dbl/us/tapestry/segment45.pdf"/>
    <hyperlink ref="C76" r:id="rId75" display="http://downloads.esri.com/esri_content_doc/dbl/us/tapestry/segment45.pdf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zoomScaleNormal="80" workbookViewId="0">
      <selection activeCell="C41" sqref="C41"/>
    </sheetView>
  </sheetViews>
  <sheetFormatPr defaultRowHeight="15"/>
  <cols>
    <col min="1" max="1" width="25.42578125" customWidth="1"/>
    <col min="2" max="2" width="20.7109375" customWidth="1"/>
    <col min="3" max="3" width="32.140625" customWidth="1"/>
    <col min="4" max="4" width="23.28515625" customWidth="1"/>
    <col min="5" max="5" width="19.5703125" customWidth="1"/>
    <col min="6" max="6" width="13.5703125" customWidth="1"/>
    <col min="8" max="8" width="10" customWidth="1"/>
    <col min="10" max="10" width="10.42578125" customWidth="1"/>
  </cols>
  <sheetData>
    <row r="1" spans="1:11" s="4" customFormat="1" ht="27" customHeight="1">
      <c r="A1" s="1" t="s">
        <v>0</v>
      </c>
      <c r="B1" s="1" t="s">
        <v>1</v>
      </c>
      <c r="C1" s="1" t="s">
        <v>2</v>
      </c>
      <c r="D1" s="1" t="s">
        <v>143</v>
      </c>
      <c r="E1" s="1" t="s">
        <v>144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3" t="s">
        <v>8</v>
      </c>
    </row>
    <row r="2" spans="1:11">
      <c r="A2" t="s">
        <v>210</v>
      </c>
      <c r="B2" s="19">
        <v>360979503002</v>
      </c>
      <c r="C2" s="53" t="s">
        <v>53</v>
      </c>
      <c r="D2" s="51" t="s">
        <v>125</v>
      </c>
      <c r="E2" s="27" t="s">
        <v>106</v>
      </c>
      <c r="F2" s="55">
        <v>599</v>
      </c>
      <c r="G2" s="92">
        <v>1641</v>
      </c>
      <c r="H2" s="55">
        <v>41</v>
      </c>
      <c r="I2" s="55">
        <v>18</v>
      </c>
      <c r="J2" s="66">
        <v>55472</v>
      </c>
      <c r="K2" s="66">
        <v>43141</v>
      </c>
    </row>
    <row r="3" spans="1:11">
      <c r="A3" t="s">
        <v>212</v>
      </c>
      <c r="B3" s="19">
        <v>360979504003</v>
      </c>
      <c r="C3" s="53" t="s">
        <v>12</v>
      </c>
      <c r="D3" s="51" t="s">
        <v>125</v>
      </c>
      <c r="E3" s="27" t="s">
        <v>106</v>
      </c>
      <c r="F3" s="55">
        <v>573</v>
      </c>
      <c r="G3" s="92">
        <v>1434</v>
      </c>
      <c r="H3" s="55">
        <v>46</v>
      </c>
      <c r="I3" s="55">
        <v>9</v>
      </c>
      <c r="J3" s="66">
        <v>53237</v>
      </c>
      <c r="K3" s="66">
        <v>41475</v>
      </c>
    </row>
    <row r="4" spans="1:11">
      <c r="A4" t="s">
        <v>212</v>
      </c>
      <c r="B4" s="19">
        <v>360979504001</v>
      </c>
      <c r="C4" s="53" t="s">
        <v>10</v>
      </c>
      <c r="D4" s="51" t="s">
        <v>125</v>
      </c>
      <c r="E4" s="27" t="s">
        <v>106</v>
      </c>
      <c r="F4" s="55">
        <v>280</v>
      </c>
      <c r="G4" s="92">
        <v>826</v>
      </c>
      <c r="H4" s="55">
        <v>50</v>
      </c>
      <c r="I4" s="55">
        <v>6</v>
      </c>
      <c r="J4" s="66">
        <v>60627</v>
      </c>
      <c r="K4" s="66">
        <v>48189</v>
      </c>
    </row>
    <row r="5" spans="1:11">
      <c r="A5" t="s">
        <v>211</v>
      </c>
      <c r="B5" s="19">
        <v>360979504004</v>
      </c>
      <c r="C5" s="56" t="s">
        <v>28</v>
      </c>
      <c r="D5" s="25" t="s">
        <v>103</v>
      </c>
      <c r="E5" s="47" t="s">
        <v>116</v>
      </c>
      <c r="F5" s="55">
        <v>328</v>
      </c>
      <c r="G5" s="92">
        <v>702</v>
      </c>
      <c r="H5" s="55">
        <v>47</v>
      </c>
      <c r="I5" s="55">
        <v>11</v>
      </c>
      <c r="J5" s="66">
        <v>35953</v>
      </c>
      <c r="K5" s="66">
        <v>31043</v>
      </c>
    </row>
    <row r="6" spans="1:11">
      <c r="A6" t="s">
        <v>213</v>
      </c>
      <c r="B6" s="19">
        <v>360979504002</v>
      </c>
      <c r="C6" s="59" t="s">
        <v>21</v>
      </c>
      <c r="D6" s="61" t="s">
        <v>145</v>
      </c>
      <c r="E6" s="58" t="s">
        <v>119</v>
      </c>
      <c r="F6" s="55">
        <v>450</v>
      </c>
      <c r="G6" s="92">
        <v>906</v>
      </c>
      <c r="H6" s="55">
        <v>41</v>
      </c>
      <c r="I6" s="55">
        <v>15</v>
      </c>
      <c r="J6" s="66">
        <v>30556</v>
      </c>
      <c r="K6" s="66">
        <v>26813</v>
      </c>
    </row>
    <row r="7" spans="1:11">
      <c r="A7" t="s">
        <v>214</v>
      </c>
      <c r="B7" s="19">
        <v>360979505003</v>
      </c>
      <c r="C7" s="56" t="s">
        <v>28</v>
      </c>
      <c r="D7" s="25" t="s">
        <v>103</v>
      </c>
      <c r="E7" s="47" t="s">
        <v>116</v>
      </c>
      <c r="F7" s="55">
        <v>351</v>
      </c>
      <c r="G7" s="92">
        <v>777</v>
      </c>
      <c r="H7" s="55">
        <v>52</v>
      </c>
      <c r="I7" s="55">
        <v>5</v>
      </c>
      <c r="J7" s="66">
        <v>38917</v>
      </c>
      <c r="K7" s="66">
        <v>31728</v>
      </c>
    </row>
    <row r="8" spans="1:11">
      <c r="A8" t="s">
        <v>214</v>
      </c>
      <c r="B8" s="19">
        <v>360979505004</v>
      </c>
      <c r="C8" s="59" t="s">
        <v>21</v>
      </c>
      <c r="D8" s="61" t="s">
        <v>145</v>
      </c>
      <c r="E8" s="58" t="s">
        <v>119</v>
      </c>
      <c r="F8" s="55">
        <v>376</v>
      </c>
      <c r="G8" s="92">
        <v>837</v>
      </c>
      <c r="H8" s="67">
        <v>42</v>
      </c>
      <c r="I8" s="67">
        <v>17</v>
      </c>
      <c r="J8" s="66">
        <v>44684</v>
      </c>
      <c r="K8" s="66">
        <v>36084</v>
      </c>
    </row>
    <row r="9" spans="1:11">
      <c r="A9" t="s">
        <v>214</v>
      </c>
      <c r="B9" s="19" t="s">
        <v>58</v>
      </c>
      <c r="C9" s="54" t="s">
        <v>19</v>
      </c>
      <c r="D9" s="26" t="s">
        <v>105</v>
      </c>
      <c r="E9" s="58" t="s">
        <v>119</v>
      </c>
      <c r="F9" s="55">
        <v>422</v>
      </c>
      <c r="G9" s="92">
        <v>922</v>
      </c>
      <c r="H9" s="55">
        <v>51</v>
      </c>
      <c r="I9" s="55">
        <v>14</v>
      </c>
      <c r="J9" s="66">
        <v>35168</v>
      </c>
      <c r="K9" s="66">
        <v>28823</v>
      </c>
    </row>
    <row r="10" spans="1:11">
      <c r="A10" t="s">
        <v>215</v>
      </c>
      <c r="B10" s="19">
        <v>360979505002</v>
      </c>
      <c r="C10" s="54" t="s">
        <v>19</v>
      </c>
      <c r="D10" s="26" t="s">
        <v>105</v>
      </c>
      <c r="E10" s="58" t="s">
        <v>119</v>
      </c>
      <c r="F10" s="55">
        <v>379</v>
      </c>
      <c r="G10" s="92">
        <v>883</v>
      </c>
      <c r="H10" s="55">
        <v>45</v>
      </c>
      <c r="I10" s="55">
        <v>6</v>
      </c>
      <c r="J10" s="66">
        <v>43410</v>
      </c>
      <c r="K10" s="66">
        <v>35826</v>
      </c>
    </row>
    <row r="11" spans="1:11">
      <c r="A11" t="s">
        <v>215</v>
      </c>
      <c r="B11" s="19">
        <v>360979505005</v>
      </c>
      <c r="C11" s="53" t="s">
        <v>10</v>
      </c>
      <c r="D11" s="51" t="s">
        <v>125</v>
      </c>
      <c r="E11" s="27" t="s">
        <v>106</v>
      </c>
      <c r="F11" s="55">
        <v>234</v>
      </c>
      <c r="G11" s="92">
        <v>594</v>
      </c>
      <c r="H11" s="55">
        <v>45</v>
      </c>
      <c r="I11" s="55">
        <v>10</v>
      </c>
      <c r="J11" s="66">
        <v>50783</v>
      </c>
      <c r="K11" s="66">
        <v>39779</v>
      </c>
    </row>
    <row r="12" spans="1:11">
      <c r="A12" t="s">
        <v>216</v>
      </c>
      <c r="B12" s="19">
        <v>360979505006</v>
      </c>
      <c r="C12" s="53" t="s">
        <v>10</v>
      </c>
      <c r="D12" s="51" t="s">
        <v>125</v>
      </c>
      <c r="E12" s="27" t="s">
        <v>106</v>
      </c>
      <c r="F12" s="55">
        <v>348</v>
      </c>
      <c r="G12" s="92">
        <v>900</v>
      </c>
      <c r="H12" s="55">
        <v>40</v>
      </c>
      <c r="I12" s="55">
        <v>12</v>
      </c>
      <c r="J12" s="66">
        <v>44875</v>
      </c>
      <c r="K12" s="66">
        <v>36244</v>
      </c>
    </row>
    <row r="13" spans="1:11" s="8" customFormat="1">
      <c r="A13" s="10" t="s">
        <v>217</v>
      </c>
      <c r="B13" s="19">
        <v>360979503003</v>
      </c>
      <c r="C13" s="54" t="s">
        <v>46</v>
      </c>
      <c r="D13" s="26" t="s">
        <v>105</v>
      </c>
      <c r="E13" s="27" t="s">
        <v>106</v>
      </c>
      <c r="F13" s="55">
        <v>413</v>
      </c>
      <c r="G13" s="92">
        <v>977</v>
      </c>
      <c r="H13" s="55">
        <v>50</v>
      </c>
      <c r="I13" s="55">
        <v>8</v>
      </c>
      <c r="J13" s="66">
        <v>45287</v>
      </c>
      <c r="K13" s="66">
        <v>36057</v>
      </c>
    </row>
    <row r="14" spans="1:11">
      <c r="A14" s="10" t="s">
        <v>217</v>
      </c>
      <c r="B14" s="19" t="s">
        <v>59</v>
      </c>
      <c r="C14" s="53" t="s">
        <v>60</v>
      </c>
      <c r="D14" s="51" t="s">
        <v>125</v>
      </c>
      <c r="E14" s="27" t="s">
        <v>106</v>
      </c>
      <c r="F14" s="55">
        <v>266</v>
      </c>
      <c r="G14" s="92">
        <v>665</v>
      </c>
      <c r="H14" s="55">
        <v>44</v>
      </c>
      <c r="I14" s="55">
        <v>6</v>
      </c>
      <c r="J14" s="66">
        <v>37534</v>
      </c>
      <c r="K14" s="66">
        <v>31169</v>
      </c>
    </row>
    <row r="15" spans="1:11">
      <c r="A15" t="s">
        <v>218</v>
      </c>
      <c r="B15" s="19">
        <v>360979502001</v>
      </c>
      <c r="C15" s="53" t="s">
        <v>53</v>
      </c>
      <c r="D15" s="51" t="s">
        <v>125</v>
      </c>
      <c r="E15" s="27" t="s">
        <v>106</v>
      </c>
      <c r="F15" s="55">
        <v>379</v>
      </c>
      <c r="G15" s="92">
        <v>962</v>
      </c>
      <c r="H15" s="55">
        <v>46</v>
      </c>
      <c r="I15" s="55">
        <v>13</v>
      </c>
      <c r="J15" s="66">
        <v>55355</v>
      </c>
      <c r="K15" s="66">
        <v>43165</v>
      </c>
    </row>
    <row r="16" spans="1:11">
      <c r="A16" t="s">
        <v>218</v>
      </c>
      <c r="B16" s="19">
        <v>360979502002</v>
      </c>
      <c r="C16" s="56" t="s">
        <v>24</v>
      </c>
      <c r="D16" s="25" t="s">
        <v>103</v>
      </c>
      <c r="E16" s="47" t="s">
        <v>116</v>
      </c>
      <c r="F16" s="55">
        <v>330</v>
      </c>
      <c r="G16" s="92">
        <v>748</v>
      </c>
      <c r="H16" s="55">
        <v>50</v>
      </c>
      <c r="I16" s="55">
        <v>15</v>
      </c>
      <c r="J16" s="66">
        <v>59323</v>
      </c>
      <c r="K16" s="66">
        <v>48257</v>
      </c>
    </row>
    <row r="17" spans="1:11">
      <c r="A17" t="s">
        <v>219</v>
      </c>
      <c r="B17" s="19">
        <v>360979501002</v>
      </c>
      <c r="C17" s="54" t="s">
        <v>11</v>
      </c>
      <c r="D17" s="26" t="s">
        <v>105</v>
      </c>
      <c r="E17" s="27" t="s">
        <v>106</v>
      </c>
      <c r="F17" s="55">
        <v>307</v>
      </c>
      <c r="G17" s="92">
        <v>718</v>
      </c>
      <c r="H17" s="55">
        <v>50</v>
      </c>
      <c r="I17" s="55">
        <v>8</v>
      </c>
      <c r="J17" s="66">
        <v>53348</v>
      </c>
      <c r="K17" s="66">
        <v>40927</v>
      </c>
    </row>
    <row r="18" spans="1:11">
      <c r="A18" t="s">
        <v>219</v>
      </c>
      <c r="B18" s="19">
        <v>360979501003</v>
      </c>
      <c r="C18" s="54" t="s">
        <v>13</v>
      </c>
      <c r="D18" s="26" t="s">
        <v>105</v>
      </c>
      <c r="E18" s="27" t="s">
        <v>106</v>
      </c>
      <c r="F18" s="55">
        <v>553</v>
      </c>
      <c r="G18" s="92">
        <v>1284</v>
      </c>
      <c r="H18" s="55">
        <v>49</v>
      </c>
      <c r="I18" s="55">
        <v>8</v>
      </c>
      <c r="J18" s="66">
        <v>51843</v>
      </c>
      <c r="K18" s="66">
        <v>40304</v>
      </c>
    </row>
    <row r="19" spans="1:11">
      <c r="A19" t="s">
        <v>219</v>
      </c>
      <c r="B19" s="19">
        <v>360979501004</v>
      </c>
      <c r="C19" s="54" t="s">
        <v>18</v>
      </c>
      <c r="D19" s="26" t="s">
        <v>105</v>
      </c>
      <c r="E19" s="27" t="s">
        <v>106</v>
      </c>
      <c r="F19" s="55">
        <v>574</v>
      </c>
      <c r="G19" s="92">
        <v>1448</v>
      </c>
      <c r="H19" s="55">
        <v>45</v>
      </c>
      <c r="I19" s="55">
        <v>12</v>
      </c>
      <c r="J19" s="66">
        <v>58836</v>
      </c>
      <c r="K19" s="66">
        <v>46708</v>
      </c>
    </row>
    <row r="20" spans="1:11">
      <c r="A20" t="s">
        <v>219</v>
      </c>
      <c r="B20" s="19">
        <v>360979501001</v>
      </c>
      <c r="C20" s="53" t="s">
        <v>12</v>
      </c>
      <c r="D20" s="51" t="s">
        <v>125</v>
      </c>
      <c r="E20" s="27" t="s">
        <v>106</v>
      </c>
      <c r="F20" s="55">
        <v>634</v>
      </c>
      <c r="G20" s="92">
        <v>1592</v>
      </c>
      <c r="H20" s="55">
        <v>44</v>
      </c>
      <c r="I20" s="55">
        <v>10</v>
      </c>
      <c r="J20" s="66">
        <v>54791</v>
      </c>
      <c r="K20" s="66">
        <v>42551</v>
      </c>
    </row>
  </sheetData>
  <phoneticPr fontId="4" type="noConversion"/>
  <hyperlinks>
    <hyperlink ref="C2" r:id="rId1" display="http://downloads.esri.com/esri_content_doc/dbl/us/tapestry/segment47.pdf"/>
    <hyperlink ref="C3" r:id="rId2" display="http://downloads.esri.com/esri_content_doc/dbl/us/tapestry/segment46.pdf"/>
    <hyperlink ref="C4" r:id="rId3" display="http://downloads.esri.com/esri_content_doc/dbl/us/tapestry/segment46.pdf"/>
    <hyperlink ref="C5" r:id="rId4" display="http://downloads.esri.com/esri_content_doc/dbl/us/tapestry/segment20.pdf"/>
    <hyperlink ref="C6" r:id="rId5" display="http://downloads.esri.com/esri_content_doc/dbl/us/tapestry/segment58.pdf"/>
    <hyperlink ref="C7" r:id="rId6" display="http://downloads.esri.com/esri_content_doc/dbl/us/tapestry/segment20.pdf"/>
    <hyperlink ref="C8" r:id="rId7" display="http://downloads.esri.com/esri_content_doc/dbl/us/tapestry/segment58.pdf"/>
    <hyperlink ref="C9" r:id="rId8" display="http://downloads.esri.com/esri_content_doc/dbl/us/tapestry/segment26.pdf"/>
    <hyperlink ref="C10" r:id="rId9" display="http://downloads.esri.com/esri_content_doc/dbl/us/tapestry/segment26.pdf"/>
    <hyperlink ref="C11" r:id="rId10" display="http://downloads.esri.com/esri_content_doc/dbl/us/tapestry/segment46.pdf"/>
    <hyperlink ref="C12" r:id="rId11" display="http://downloads.esri.com/esri_content_doc/dbl/us/tapestry/segment46.pdf"/>
    <hyperlink ref="C13" r:id="rId12" display="http://downloads.esri.com/esri_content_doc/dbl/us/tapestry/segment25.pdf"/>
    <hyperlink ref="C14" r:id="rId13" display="http://downloads.esri.com/esri_content_doc/dbl/us/tapestry/segment47.pdf"/>
    <hyperlink ref="C15" r:id="rId14" display="http://downloads.esri.com/esri_content_doc/dbl/us/tapestry/segment47.pdf"/>
    <hyperlink ref="C16" r:id="rId15" display="http://downloads.esri.com/esri_content_doc/dbl/us/tapestry/segment16.pdf"/>
    <hyperlink ref="C17" r:id="rId16" display="http://downloads.esri.com/esri_content_doc/dbl/us/tapestry/segment23.pdf"/>
    <hyperlink ref="C18" r:id="rId17" display="http://downloads.esri.com/esri_content_doc/dbl/us/tapestry/segment23.pdf"/>
    <hyperlink ref="C19" r:id="rId18" display="http://downloads.esri.com/esri_content_doc/dbl/us/tapestry/segment22.pdf"/>
    <hyperlink ref="C20" r:id="rId19" display="http://downloads.esri.com/esri_content_doc/dbl/us/tapestry/segment46.pdf"/>
  </hyperlinks>
  <pageMargins left="0.7" right="0.7" top="0.75" bottom="0.75" header="0.3" footer="0.3"/>
  <pageSetup orientation="portrait"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C1" zoomScale="80" zoomScaleNormal="80" workbookViewId="0">
      <selection activeCell="D43" sqref="D43"/>
    </sheetView>
  </sheetViews>
  <sheetFormatPr defaultRowHeight="15"/>
  <cols>
    <col min="1" max="1" width="23.42578125" customWidth="1"/>
    <col min="2" max="2" width="22.28515625" customWidth="1"/>
    <col min="3" max="3" width="31.28515625" customWidth="1"/>
    <col min="4" max="5" width="26.140625" customWidth="1"/>
    <col min="6" max="6" width="11.140625" customWidth="1"/>
    <col min="7" max="7" width="9.85546875" customWidth="1"/>
    <col min="8" max="8" width="14.140625" customWidth="1"/>
    <col min="9" max="9" width="15.42578125" customWidth="1"/>
    <col min="10" max="10" width="20.42578125" customWidth="1"/>
    <col min="11" max="11" width="19.5703125" customWidth="1"/>
  </cols>
  <sheetData>
    <row r="1" spans="1:11" s="4" customFormat="1" ht="27" customHeight="1">
      <c r="A1" s="1" t="s">
        <v>0</v>
      </c>
      <c r="B1" s="1" t="s">
        <v>1</v>
      </c>
      <c r="C1" s="1" t="s">
        <v>2</v>
      </c>
      <c r="D1" s="1" t="s">
        <v>143</v>
      </c>
      <c r="E1" s="1" t="s">
        <v>144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3" t="s">
        <v>8</v>
      </c>
    </row>
    <row r="2" spans="1:11">
      <c r="A2" t="s">
        <v>61</v>
      </c>
      <c r="B2" s="19">
        <v>360999509004</v>
      </c>
      <c r="C2" s="53" t="s">
        <v>53</v>
      </c>
      <c r="D2" s="51" t="s">
        <v>125</v>
      </c>
      <c r="E2" s="27" t="s">
        <v>106</v>
      </c>
      <c r="F2" s="55">
        <v>248</v>
      </c>
      <c r="G2" s="94">
        <v>548</v>
      </c>
      <c r="H2" s="55">
        <v>47</v>
      </c>
      <c r="I2" s="55">
        <v>9</v>
      </c>
      <c r="J2" s="66">
        <v>40244</v>
      </c>
      <c r="K2" s="66">
        <v>32710</v>
      </c>
    </row>
    <row r="3" spans="1:11">
      <c r="A3" t="s">
        <v>61</v>
      </c>
      <c r="B3" s="19">
        <v>360999509005</v>
      </c>
      <c r="C3" s="53" t="s">
        <v>12</v>
      </c>
      <c r="D3" s="51" t="s">
        <v>125</v>
      </c>
      <c r="E3" s="27" t="s">
        <v>106</v>
      </c>
      <c r="F3" s="55">
        <v>385</v>
      </c>
      <c r="G3" s="92">
        <v>975</v>
      </c>
      <c r="H3" s="55">
        <v>41</v>
      </c>
      <c r="I3" s="55">
        <v>14</v>
      </c>
      <c r="J3" s="66">
        <v>54221</v>
      </c>
      <c r="K3" s="66">
        <v>41196</v>
      </c>
    </row>
    <row r="4" spans="1:11">
      <c r="A4" t="s">
        <v>62</v>
      </c>
      <c r="B4" s="19">
        <v>360999510002</v>
      </c>
      <c r="C4" s="54" t="s">
        <v>11</v>
      </c>
      <c r="D4" s="26" t="s">
        <v>105</v>
      </c>
      <c r="E4" s="27" t="s">
        <v>106</v>
      </c>
      <c r="F4" s="55">
        <v>352</v>
      </c>
      <c r="G4" s="92">
        <v>901</v>
      </c>
      <c r="H4" s="55">
        <v>45</v>
      </c>
      <c r="I4" s="55">
        <v>9</v>
      </c>
      <c r="J4" s="66">
        <v>43548</v>
      </c>
      <c r="K4" s="66">
        <v>35906</v>
      </c>
    </row>
    <row r="5" spans="1:11" ht="14.25" customHeight="1">
      <c r="A5" t="s">
        <v>62</v>
      </c>
      <c r="B5" s="19">
        <v>360999510001</v>
      </c>
      <c r="C5" s="54" t="s">
        <v>35</v>
      </c>
      <c r="D5" s="26" t="s">
        <v>105</v>
      </c>
      <c r="E5" s="58" t="s">
        <v>119</v>
      </c>
      <c r="F5" s="55">
        <v>277</v>
      </c>
      <c r="G5" s="92">
        <v>637</v>
      </c>
      <c r="H5" s="55">
        <v>46</v>
      </c>
      <c r="I5" s="55">
        <v>15</v>
      </c>
      <c r="J5" s="66">
        <v>50198</v>
      </c>
      <c r="K5" s="66">
        <v>39352</v>
      </c>
    </row>
    <row r="6" spans="1:11">
      <c r="A6" t="s">
        <v>62</v>
      </c>
      <c r="B6" s="19">
        <v>360999510003</v>
      </c>
      <c r="C6" s="54" t="s">
        <v>46</v>
      </c>
      <c r="D6" s="26" t="s">
        <v>105</v>
      </c>
      <c r="E6" s="27" t="s">
        <v>106</v>
      </c>
      <c r="F6" s="55">
        <v>336</v>
      </c>
      <c r="G6" s="92">
        <v>791</v>
      </c>
      <c r="H6" s="55">
        <v>51</v>
      </c>
      <c r="I6" s="55">
        <v>10</v>
      </c>
      <c r="J6" s="66">
        <v>61878</v>
      </c>
      <c r="K6" s="66">
        <v>49247</v>
      </c>
    </row>
    <row r="7" spans="1:11" ht="15" customHeight="1">
      <c r="A7" t="s">
        <v>63</v>
      </c>
      <c r="B7" s="19">
        <v>360999509001</v>
      </c>
      <c r="C7" s="59" t="s">
        <v>21</v>
      </c>
      <c r="D7" s="61" t="s">
        <v>145</v>
      </c>
      <c r="E7" s="58" t="s">
        <v>119</v>
      </c>
      <c r="F7" s="55">
        <v>286</v>
      </c>
      <c r="G7" s="92">
        <v>699</v>
      </c>
      <c r="H7" s="55">
        <v>39</v>
      </c>
      <c r="I7" s="55">
        <v>26</v>
      </c>
      <c r="J7" s="66">
        <v>38278</v>
      </c>
      <c r="K7" s="66">
        <v>31151</v>
      </c>
    </row>
    <row r="8" spans="1:11">
      <c r="A8" t="s">
        <v>63</v>
      </c>
      <c r="B8" s="19">
        <v>360999509002</v>
      </c>
      <c r="C8" s="53" t="s">
        <v>60</v>
      </c>
      <c r="D8" s="51" t="s">
        <v>125</v>
      </c>
      <c r="E8" s="27" t="s">
        <v>106</v>
      </c>
      <c r="F8" s="55">
        <v>423</v>
      </c>
      <c r="G8" s="92">
        <v>1027</v>
      </c>
      <c r="H8" s="55">
        <v>45</v>
      </c>
      <c r="I8" s="55">
        <v>6</v>
      </c>
      <c r="J8" s="66">
        <v>37481</v>
      </c>
      <c r="K8" s="66">
        <v>30270</v>
      </c>
    </row>
    <row r="9" spans="1:11">
      <c r="A9" t="s">
        <v>63</v>
      </c>
      <c r="B9" s="19">
        <v>360999509003</v>
      </c>
      <c r="C9" s="54" t="s">
        <v>46</v>
      </c>
      <c r="D9" s="26" t="s">
        <v>105</v>
      </c>
      <c r="E9" s="27" t="s">
        <v>106</v>
      </c>
      <c r="F9" s="55">
        <v>317</v>
      </c>
      <c r="G9" s="92">
        <v>703</v>
      </c>
      <c r="H9" s="55">
        <v>51</v>
      </c>
      <c r="I9" s="55">
        <v>6</v>
      </c>
      <c r="J9" s="66">
        <v>50789</v>
      </c>
      <c r="K9" s="66">
        <v>38873</v>
      </c>
    </row>
    <row r="10" spans="1:11">
      <c r="A10" t="s">
        <v>64</v>
      </c>
      <c r="B10" s="19">
        <v>360999508005</v>
      </c>
      <c r="C10" s="54" t="s">
        <v>11</v>
      </c>
      <c r="D10" s="26" t="s">
        <v>105</v>
      </c>
      <c r="E10" s="27" t="s">
        <v>106</v>
      </c>
      <c r="F10" s="55">
        <v>387</v>
      </c>
      <c r="G10" s="92">
        <v>1661</v>
      </c>
      <c r="H10" s="55">
        <v>34</v>
      </c>
      <c r="I10" s="55">
        <v>56</v>
      </c>
      <c r="J10" s="66">
        <v>62248</v>
      </c>
      <c r="K10" s="66">
        <v>49871</v>
      </c>
    </row>
    <row r="11" spans="1:11">
      <c r="A11" t="s">
        <v>64</v>
      </c>
      <c r="B11" s="19">
        <v>360999508002</v>
      </c>
      <c r="C11" s="91" t="s">
        <v>71</v>
      </c>
      <c r="D11" s="23" t="s">
        <v>95</v>
      </c>
      <c r="E11" s="15" t="s">
        <v>88</v>
      </c>
      <c r="F11" s="55">
        <v>97</v>
      </c>
      <c r="G11" s="92">
        <v>1719</v>
      </c>
      <c r="H11" s="55">
        <v>32</v>
      </c>
      <c r="I11" s="55">
        <v>68</v>
      </c>
      <c r="J11" s="66">
        <v>33134</v>
      </c>
      <c r="K11" s="66">
        <v>29248</v>
      </c>
    </row>
    <row r="12" spans="1:11">
      <c r="A12" t="s">
        <v>64</v>
      </c>
      <c r="B12" s="19">
        <v>360999508004</v>
      </c>
      <c r="C12" s="54" t="s">
        <v>11</v>
      </c>
      <c r="D12" s="26" t="s">
        <v>105</v>
      </c>
      <c r="E12" s="27" t="s">
        <v>106</v>
      </c>
      <c r="F12" s="55">
        <v>335</v>
      </c>
      <c r="G12" s="92">
        <v>934</v>
      </c>
      <c r="H12" s="55">
        <v>41</v>
      </c>
      <c r="I12" s="55">
        <v>9</v>
      </c>
      <c r="J12" s="66">
        <v>56287</v>
      </c>
      <c r="K12" s="66">
        <v>45186</v>
      </c>
    </row>
    <row r="13" spans="1:11">
      <c r="A13" t="s">
        <v>65</v>
      </c>
      <c r="B13" s="19">
        <v>360999508001</v>
      </c>
      <c r="C13" s="54" t="s">
        <v>11</v>
      </c>
      <c r="D13" s="26" t="s">
        <v>105</v>
      </c>
      <c r="E13" s="27" t="s">
        <v>106</v>
      </c>
      <c r="F13" s="55">
        <v>409</v>
      </c>
      <c r="G13" s="92">
        <v>1176</v>
      </c>
      <c r="H13" s="55">
        <v>41</v>
      </c>
      <c r="I13" s="55">
        <v>18</v>
      </c>
      <c r="J13" s="66">
        <v>63384</v>
      </c>
      <c r="K13" s="66">
        <v>50175</v>
      </c>
    </row>
    <row r="14" spans="1:11">
      <c r="A14" t="s">
        <v>65</v>
      </c>
      <c r="B14" s="19">
        <v>360999508003</v>
      </c>
      <c r="C14" s="54" t="s">
        <v>13</v>
      </c>
      <c r="D14" s="26" t="s">
        <v>105</v>
      </c>
      <c r="E14" s="27" t="s">
        <v>106</v>
      </c>
      <c r="F14" s="55">
        <v>291</v>
      </c>
      <c r="G14" s="92">
        <v>716</v>
      </c>
      <c r="H14" s="55">
        <v>45</v>
      </c>
      <c r="I14" s="55">
        <v>9</v>
      </c>
      <c r="J14" s="66">
        <v>53330</v>
      </c>
      <c r="K14" s="66">
        <v>41249</v>
      </c>
    </row>
    <row r="15" spans="1:11">
      <c r="A15" t="s">
        <v>66</v>
      </c>
      <c r="B15" s="19">
        <v>360999507001</v>
      </c>
      <c r="C15" s="54" t="s">
        <v>20</v>
      </c>
      <c r="D15" s="26" t="s">
        <v>105</v>
      </c>
      <c r="E15" s="27" t="s">
        <v>106</v>
      </c>
      <c r="F15" s="55">
        <v>608</v>
      </c>
      <c r="G15" s="92">
        <v>1477</v>
      </c>
      <c r="H15" s="55">
        <v>46</v>
      </c>
      <c r="I15" s="55">
        <v>8</v>
      </c>
      <c r="J15" s="66">
        <v>57414</v>
      </c>
      <c r="K15" s="66">
        <v>45171</v>
      </c>
    </row>
    <row r="16" spans="1:11">
      <c r="A16" t="s">
        <v>66</v>
      </c>
      <c r="B16" s="19">
        <v>360999507002</v>
      </c>
      <c r="C16" s="54" t="s">
        <v>18</v>
      </c>
      <c r="D16" s="26" t="s">
        <v>105</v>
      </c>
      <c r="E16" s="27" t="s">
        <v>106</v>
      </c>
      <c r="F16" s="55">
        <v>313</v>
      </c>
      <c r="G16" s="92">
        <v>818</v>
      </c>
      <c r="H16" s="55">
        <v>45</v>
      </c>
      <c r="I16" s="55">
        <v>12</v>
      </c>
      <c r="J16" s="66">
        <v>53140</v>
      </c>
      <c r="K16" s="66">
        <v>41482</v>
      </c>
    </row>
    <row r="17" spans="1:11">
      <c r="A17" t="s">
        <v>66</v>
      </c>
      <c r="B17" s="19">
        <v>360999507003</v>
      </c>
      <c r="C17" s="54" t="s">
        <v>13</v>
      </c>
      <c r="D17" s="26" t="s">
        <v>105</v>
      </c>
      <c r="E17" s="27" t="s">
        <v>106</v>
      </c>
      <c r="F17" s="55">
        <v>306</v>
      </c>
      <c r="G17" s="92">
        <v>753</v>
      </c>
      <c r="H17" s="55">
        <v>46</v>
      </c>
      <c r="I17" s="55">
        <v>12</v>
      </c>
      <c r="J17" s="66">
        <v>57356</v>
      </c>
      <c r="K17" s="66">
        <v>44879</v>
      </c>
    </row>
    <row r="18" spans="1:11">
      <c r="A18" t="s">
        <v>66</v>
      </c>
      <c r="B18" s="19">
        <v>360999507004</v>
      </c>
      <c r="C18" s="54" t="s">
        <v>18</v>
      </c>
      <c r="D18" s="26" t="s">
        <v>105</v>
      </c>
      <c r="E18" s="27" t="s">
        <v>106</v>
      </c>
      <c r="F18" s="55">
        <v>299</v>
      </c>
      <c r="G18" s="92">
        <v>796</v>
      </c>
      <c r="H18" s="55">
        <v>43</v>
      </c>
      <c r="I18" s="55">
        <v>10</v>
      </c>
      <c r="J18" s="66">
        <v>58010</v>
      </c>
      <c r="K18" s="66">
        <v>45439</v>
      </c>
    </row>
    <row r="19" spans="1:11">
      <c r="A19" t="s">
        <v>67</v>
      </c>
      <c r="B19" s="19">
        <v>360999506003</v>
      </c>
      <c r="C19" s="53" t="s">
        <v>10</v>
      </c>
      <c r="D19" s="51" t="s">
        <v>125</v>
      </c>
      <c r="E19" s="27" t="s">
        <v>106</v>
      </c>
      <c r="F19" s="55">
        <v>372</v>
      </c>
      <c r="G19" s="92">
        <v>888</v>
      </c>
      <c r="H19" s="55">
        <v>46</v>
      </c>
      <c r="I19" s="55">
        <v>13</v>
      </c>
      <c r="J19" s="66">
        <v>55342</v>
      </c>
      <c r="K19" s="66">
        <v>42462</v>
      </c>
    </row>
    <row r="20" spans="1:11">
      <c r="A20" t="s">
        <v>67</v>
      </c>
      <c r="B20" s="19">
        <v>360999506004</v>
      </c>
      <c r="C20" s="53" t="s">
        <v>10</v>
      </c>
      <c r="D20" s="51" t="s">
        <v>125</v>
      </c>
      <c r="E20" s="27" t="s">
        <v>106</v>
      </c>
      <c r="F20" s="55">
        <v>414</v>
      </c>
      <c r="G20" s="92">
        <v>948</v>
      </c>
      <c r="H20" s="55">
        <v>46</v>
      </c>
      <c r="I20" s="55">
        <v>24</v>
      </c>
      <c r="J20" s="66">
        <v>45856</v>
      </c>
      <c r="K20" s="66">
        <v>37332</v>
      </c>
    </row>
    <row r="21" spans="1:11">
      <c r="A21" t="s">
        <v>67</v>
      </c>
      <c r="B21" s="19">
        <v>360999505004</v>
      </c>
      <c r="C21" s="56" t="s">
        <v>15</v>
      </c>
      <c r="D21" s="25" t="s">
        <v>103</v>
      </c>
      <c r="E21" s="15" t="s">
        <v>110</v>
      </c>
      <c r="F21" s="55">
        <v>396</v>
      </c>
      <c r="G21" s="92">
        <v>955</v>
      </c>
      <c r="H21" s="55">
        <v>45</v>
      </c>
      <c r="I21" s="55">
        <v>12</v>
      </c>
      <c r="J21" s="66">
        <v>45372</v>
      </c>
      <c r="K21" s="66">
        <v>36516</v>
      </c>
    </row>
    <row r="22" spans="1:11">
      <c r="A22" t="s">
        <v>67</v>
      </c>
      <c r="B22" s="19">
        <v>360999506002</v>
      </c>
      <c r="C22" s="90" t="s">
        <v>72</v>
      </c>
      <c r="D22" s="24" t="s">
        <v>97</v>
      </c>
      <c r="E22" s="58" t="s">
        <v>119</v>
      </c>
      <c r="F22" s="55">
        <v>444</v>
      </c>
      <c r="G22" s="92">
        <v>941</v>
      </c>
      <c r="H22" s="55">
        <v>47</v>
      </c>
      <c r="I22" s="55">
        <v>18</v>
      </c>
      <c r="J22" s="64">
        <v>37525</v>
      </c>
      <c r="K22" s="66">
        <v>30550</v>
      </c>
    </row>
    <row r="23" spans="1:11">
      <c r="A23" t="s">
        <v>220</v>
      </c>
      <c r="B23" s="19">
        <v>360999505003</v>
      </c>
      <c r="C23" s="56" t="s">
        <v>15</v>
      </c>
      <c r="D23" s="25" t="s">
        <v>103</v>
      </c>
      <c r="E23" s="15" t="s">
        <v>110</v>
      </c>
      <c r="F23" s="55">
        <v>356</v>
      </c>
      <c r="G23" s="92">
        <v>893</v>
      </c>
      <c r="H23" s="55">
        <v>40</v>
      </c>
      <c r="I23" s="55">
        <v>19</v>
      </c>
      <c r="J23" s="66">
        <v>51172</v>
      </c>
      <c r="K23" s="66">
        <v>40184</v>
      </c>
    </row>
    <row r="24" spans="1:11" ht="15" customHeight="1">
      <c r="A24" t="s">
        <v>220</v>
      </c>
      <c r="B24" s="19">
        <v>360999505001</v>
      </c>
      <c r="C24" s="54" t="s">
        <v>35</v>
      </c>
      <c r="D24" s="26" t="s">
        <v>105</v>
      </c>
      <c r="E24" s="58" t="s">
        <v>119</v>
      </c>
      <c r="F24" s="55">
        <v>398</v>
      </c>
      <c r="G24" s="92">
        <v>1171</v>
      </c>
      <c r="H24" s="55">
        <v>54</v>
      </c>
      <c r="I24" s="55">
        <v>9</v>
      </c>
      <c r="J24" s="66">
        <v>41247</v>
      </c>
      <c r="K24" s="66">
        <v>34152</v>
      </c>
    </row>
    <row r="25" spans="1:11">
      <c r="A25" t="s">
        <v>220</v>
      </c>
      <c r="B25" s="19">
        <v>360999505002</v>
      </c>
      <c r="C25" s="59" t="s">
        <v>39</v>
      </c>
      <c r="D25" s="61" t="s">
        <v>145</v>
      </c>
      <c r="E25" s="57" t="s">
        <v>91</v>
      </c>
      <c r="F25" s="55">
        <v>322</v>
      </c>
      <c r="G25" s="92">
        <v>785</v>
      </c>
      <c r="H25" s="55">
        <v>37</v>
      </c>
      <c r="I25" s="55">
        <v>21</v>
      </c>
      <c r="J25" s="66">
        <v>42348</v>
      </c>
      <c r="K25" s="66">
        <v>35140</v>
      </c>
    </row>
    <row r="26" spans="1:11">
      <c r="A26" t="s">
        <v>220</v>
      </c>
      <c r="B26" s="19">
        <v>360999506001</v>
      </c>
      <c r="C26" s="59" t="s">
        <v>22</v>
      </c>
      <c r="D26" s="61" t="s">
        <v>145</v>
      </c>
      <c r="E26" s="57" t="s">
        <v>91</v>
      </c>
      <c r="F26" s="55">
        <v>386</v>
      </c>
      <c r="G26" s="92">
        <v>873</v>
      </c>
      <c r="H26" s="55">
        <v>39</v>
      </c>
      <c r="I26" s="55">
        <v>16</v>
      </c>
      <c r="J26" s="66">
        <v>36526</v>
      </c>
      <c r="K26" s="66">
        <v>30249</v>
      </c>
    </row>
    <row r="27" spans="1:11" ht="14.25" customHeight="1">
      <c r="A27" t="s">
        <v>68</v>
      </c>
      <c r="B27" s="19">
        <v>360999504001</v>
      </c>
      <c r="C27" s="59" t="s">
        <v>21</v>
      </c>
      <c r="D27" s="61" t="s">
        <v>145</v>
      </c>
      <c r="E27" s="58" t="s">
        <v>119</v>
      </c>
      <c r="F27" s="55">
        <v>574</v>
      </c>
      <c r="G27" s="92">
        <v>1207</v>
      </c>
      <c r="H27" s="55">
        <v>38</v>
      </c>
      <c r="I27" s="55">
        <v>21</v>
      </c>
      <c r="J27" s="66">
        <v>28865</v>
      </c>
      <c r="K27" s="66">
        <v>25080</v>
      </c>
    </row>
    <row r="28" spans="1:11" ht="15" customHeight="1">
      <c r="A28" t="s">
        <v>68</v>
      </c>
      <c r="B28" s="19">
        <v>360999502002</v>
      </c>
      <c r="C28" s="54" t="s">
        <v>19</v>
      </c>
      <c r="D28" s="26" t="s">
        <v>105</v>
      </c>
      <c r="E28" s="58" t="s">
        <v>119</v>
      </c>
      <c r="F28" s="55">
        <v>369</v>
      </c>
      <c r="G28" s="92">
        <v>892</v>
      </c>
      <c r="H28" s="55">
        <v>44</v>
      </c>
      <c r="I28" s="55">
        <v>12</v>
      </c>
      <c r="J28" s="66">
        <v>57282</v>
      </c>
      <c r="K28" s="66">
        <v>44902</v>
      </c>
    </row>
    <row r="29" spans="1:11">
      <c r="A29" t="s">
        <v>68</v>
      </c>
      <c r="B29" s="19">
        <v>360999502001</v>
      </c>
      <c r="C29" s="56" t="s">
        <v>28</v>
      </c>
      <c r="D29" s="25" t="s">
        <v>103</v>
      </c>
      <c r="E29" s="47" t="s">
        <v>116</v>
      </c>
      <c r="F29" s="55">
        <v>360</v>
      </c>
      <c r="G29" s="92">
        <v>796</v>
      </c>
      <c r="H29" s="55">
        <v>46</v>
      </c>
      <c r="I29" s="55">
        <v>19</v>
      </c>
      <c r="J29" s="66">
        <v>49591</v>
      </c>
      <c r="K29" s="66">
        <v>39288</v>
      </c>
    </row>
    <row r="30" spans="1:11">
      <c r="A30" t="s">
        <v>68</v>
      </c>
      <c r="B30" s="19">
        <v>360999503002</v>
      </c>
      <c r="C30" s="56" t="s">
        <v>28</v>
      </c>
      <c r="D30" s="25" t="s">
        <v>103</v>
      </c>
      <c r="E30" s="47" t="s">
        <v>116</v>
      </c>
      <c r="F30" s="55">
        <v>368</v>
      </c>
      <c r="G30" s="92">
        <v>989</v>
      </c>
      <c r="H30" s="55">
        <v>43</v>
      </c>
      <c r="I30" s="55">
        <v>12</v>
      </c>
      <c r="J30" s="66">
        <v>68987</v>
      </c>
      <c r="K30" s="66">
        <v>51987</v>
      </c>
    </row>
    <row r="31" spans="1:11">
      <c r="A31" t="s">
        <v>68</v>
      </c>
      <c r="B31" s="19">
        <v>360999503004</v>
      </c>
      <c r="C31" s="56" t="s">
        <v>73</v>
      </c>
      <c r="D31" s="25" t="s">
        <v>103</v>
      </c>
      <c r="E31" s="47" t="s">
        <v>116</v>
      </c>
      <c r="F31" s="55">
        <v>282</v>
      </c>
      <c r="G31" s="92">
        <v>613</v>
      </c>
      <c r="H31" s="67">
        <v>50</v>
      </c>
      <c r="I31" s="55">
        <v>7</v>
      </c>
      <c r="J31" s="66">
        <v>60623</v>
      </c>
      <c r="K31" s="66">
        <v>48815</v>
      </c>
    </row>
    <row r="32" spans="1:11" ht="15" customHeight="1">
      <c r="A32" t="s">
        <v>68</v>
      </c>
      <c r="B32" s="19">
        <v>360999504003</v>
      </c>
      <c r="C32" s="54" t="s">
        <v>19</v>
      </c>
      <c r="D32" s="26" t="s">
        <v>105</v>
      </c>
      <c r="E32" s="58" t="s">
        <v>119</v>
      </c>
      <c r="F32" s="55">
        <v>519</v>
      </c>
      <c r="G32" s="92">
        <v>1146</v>
      </c>
      <c r="H32" s="55">
        <v>46</v>
      </c>
      <c r="I32" s="55">
        <v>13</v>
      </c>
      <c r="J32" s="66">
        <v>50058</v>
      </c>
      <c r="K32" s="66">
        <v>38684</v>
      </c>
    </row>
    <row r="33" spans="1:11">
      <c r="A33" t="s">
        <v>68</v>
      </c>
      <c r="B33" s="19">
        <v>360999502003</v>
      </c>
      <c r="C33" s="91" t="s">
        <v>42</v>
      </c>
      <c r="D33" s="23" t="s">
        <v>95</v>
      </c>
      <c r="E33" s="15" t="s">
        <v>91</v>
      </c>
      <c r="F33" s="55">
        <v>282</v>
      </c>
      <c r="G33" s="92">
        <v>629</v>
      </c>
      <c r="H33" s="55">
        <v>38</v>
      </c>
      <c r="I33" s="55">
        <v>21</v>
      </c>
      <c r="J33" s="66">
        <v>30148</v>
      </c>
      <c r="K33" s="66">
        <v>26119</v>
      </c>
    </row>
    <row r="34" spans="1:11">
      <c r="A34" t="s">
        <v>68</v>
      </c>
      <c r="B34" s="19">
        <v>360999504002</v>
      </c>
      <c r="C34" s="59" t="s">
        <v>39</v>
      </c>
      <c r="D34" s="61" t="s">
        <v>145</v>
      </c>
      <c r="E34" s="57" t="s">
        <v>91</v>
      </c>
      <c r="F34" s="55">
        <v>267</v>
      </c>
      <c r="G34" s="92">
        <v>548</v>
      </c>
      <c r="H34" s="55">
        <v>42</v>
      </c>
      <c r="I34" s="55">
        <v>16</v>
      </c>
      <c r="J34" s="66">
        <v>47776</v>
      </c>
      <c r="K34" s="66">
        <v>38345</v>
      </c>
    </row>
    <row r="35" spans="1:11">
      <c r="A35" t="s">
        <v>68</v>
      </c>
      <c r="B35" s="19">
        <v>360999503001</v>
      </c>
      <c r="C35" s="56" t="s">
        <v>15</v>
      </c>
      <c r="D35" s="25" t="s">
        <v>103</v>
      </c>
      <c r="E35" s="15" t="s">
        <v>110</v>
      </c>
      <c r="F35" s="55">
        <v>347</v>
      </c>
      <c r="G35" s="92">
        <v>890</v>
      </c>
      <c r="H35" s="55">
        <v>42</v>
      </c>
      <c r="I35" s="55">
        <v>19</v>
      </c>
      <c r="J35" s="66">
        <v>60896</v>
      </c>
      <c r="K35" s="66">
        <v>48666</v>
      </c>
    </row>
    <row r="36" spans="1:11">
      <c r="A36" t="s">
        <v>68</v>
      </c>
      <c r="B36" s="19">
        <v>360999503003</v>
      </c>
      <c r="C36" s="59" t="s">
        <v>22</v>
      </c>
      <c r="D36" s="61" t="s">
        <v>145</v>
      </c>
      <c r="E36" s="57" t="s">
        <v>91</v>
      </c>
      <c r="F36" s="55">
        <v>439</v>
      </c>
      <c r="G36" s="92">
        <v>1049</v>
      </c>
      <c r="H36" s="55">
        <v>38</v>
      </c>
      <c r="I36" s="55">
        <v>22</v>
      </c>
      <c r="J36" s="66">
        <v>37625</v>
      </c>
      <c r="K36" s="66">
        <v>30247</v>
      </c>
    </row>
    <row r="37" spans="1:11">
      <c r="A37" t="s">
        <v>69</v>
      </c>
      <c r="B37" s="19">
        <v>360999501002</v>
      </c>
      <c r="C37" s="53" t="s">
        <v>10</v>
      </c>
      <c r="D37" s="51" t="s">
        <v>125</v>
      </c>
      <c r="E37" s="27" t="s">
        <v>106</v>
      </c>
      <c r="F37" s="55">
        <v>549</v>
      </c>
      <c r="G37" s="92">
        <v>1471</v>
      </c>
      <c r="H37" s="55">
        <v>40</v>
      </c>
      <c r="I37" s="55">
        <v>9</v>
      </c>
      <c r="J37" s="66">
        <v>46150</v>
      </c>
      <c r="K37" s="66">
        <v>36634</v>
      </c>
    </row>
    <row r="38" spans="1:11">
      <c r="A38" t="s">
        <v>70</v>
      </c>
      <c r="B38" s="19">
        <v>360999501001</v>
      </c>
      <c r="C38" s="53" t="s">
        <v>53</v>
      </c>
      <c r="D38" s="51" t="s">
        <v>125</v>
      </c>
      <c r="E38" s="27" t="s">
        <v>106</v>
      </c>
      <c r="F38" s="55">
        <v>356</v>
      </c>
      <c r="G38" s="92">
        <v>975</v>
      </c>
      <c r="H38" s="55">
        <v>41</v>
      </c>
      <c r="I38" s="55">
        <v>10</v>
      </c>
      <c r="J38" s="66">
        <v>42293</v>
      </c>
      <c r="K38" s="66">
        <v>35000</v>
      </c>
    </row>
    <row r="40" spans="1:11">
      <c r="A40" t="s">
        <v>221</v>
      </c>
      <c r="B40">
        <f>25/37</f>
        <v>0.67567567567567566</v>
      </c>
    </row>
  </sheetData>
  <phoneticPr fontId="4" type="noConversion"/>
  <hyperlinks>
    <hyperlink ref="C2" r:id="rId1" display="http://downloads.esri.com/esri_content_doc/dbl/us/tapestry/segment47.pdf"/>
    <hyperlink ref="C3" r:id="rId2" display="http://downloads.esri.com/esri_content_doc/dbl/us/tapestry/segment46.pdf"/>
    <hyperlink ref="C4" r:id="rId3" display="http://downloads.esri.com/esri_content_doc/dbl/us/tapestry/segment23.pdf"/>
    <hyperlink ref="C5" r:id="rId4" display="http://downloads.esri.com/esri_content_doc/dbl/us/tapestry/segment26.pdf"/>
    <hyperlink ref="C6" r:id="rId5" display="http://downloads.esri.com/esri_content_doc/dbl/us/tapestry/segment25.pdf"/>
    <hyperlink ref="C7" r:id="rId6" display="http://downloads.esri.com/esri_content_doc/dbl/us/tapestry/segment58.pdf"/>
    <hyperlink ref="C8" r:id="rId7" display="http://downloads.esri.com/esri_content_doc/dbl/us/tapestry/segment47.pdf"/>
    <hyperlink ref="C9" r:id="rId8" display="http://downloads.esri.com/esri_content_doc/dbl/us/tapestry/segment25.pdf"/>
    <hyperlink ref="C10" r:id="rId9" display="http://downloads.esri.com/esri_content_doc/dbl/us/tapestry/segment23.pdf"/>
    <hyperlink ref="C11" r:id="rId10" display="http://downloads.esri.com/esri_content_doc/dbl/us/tapestry/segment51.pdf"/>
    <hyperlink ref="C12" r:id="rId11" display="http://downloads.esri.com/esri_content_doc/dbl/us/tapestry/segment23.pdf"/>
    <hyperlink ref="C13" r:id="rId12" display="http://downloads.esri.com/esri_content_doc/dbl/us/tapestry/segment23.pdf"/>
    <hyperlink ref="C14" r:id="rId13" display="http://downloads.esri.com/esri_content_doc/dbl/us/tapestry/segment23.pdf"/>
    <hyperlink ref="C15" r:id="rId14" display="http://downloads.esri.com/esri_content_doc/dbl/us/tapestry/segment22.pdf"/>
    <hyperlink ref="C16" r:id="rId15" display="http://downloads.esri.com/esri_content_doc/dbl/us/tapestry/segment22.pdf"/>
    <hyperlink ref="C17" r:id="rId16" display="http://downloads.esri.com/esri_content_doc/dbl/us/tapestry/segment23.pdf"/>
    <hyperlink ref="C18" r:id="rId17" display="http://downloads.esri.com/esri_content_doc/dbl/us/tapestry/segment22.pdf"/>
    <hyperlink ref="C37" r:id="rId18" display="http://downloads.esri.com/esri_content_doc/dbl/us/tapestry/segment46.pdf"/>
    <hyperlink ref="C38" r:id="rId19" display="http://downloads.esri.com/esri_content_doc/dbl/us/tapestry/segment47.pdf"/>
    <hyperlink ref="C19" r:id="rId20" display="http://downloads.esri.com/esri_content_doc/dbl/us/tapestry/segment46.pdf"/>
    <hyperlink ref="C20" r:id="rId21" display="http://downloads.esri.com/esri_content_doc/dbl/us/tapestry/segment46.pdf"/>
    <hyperlink ref="C21" r:id="rId22" display="http://downloads.esri.com/esri_content_doc/dbl/us/tapestry/segment19.pdf"/>
    <hyperlink ref="C22" r:id="rId23" display="http://downloads.esri.com/esri_content_doc/dbl/us/tapestry/segment43.pdf"/>
    <hyperlink ref="C23" r:id="rId24" display="http://downloads.esri.com/esri_content_doc/dbl/us/tapestry/segment19.pdf"/>
    <hyperlink ref="C24" r:id="rId25" display="http://downloads.esri.com/esri_content_doc/dbl/us/tapestry/segment26.pdf"/>
    <hyperlink ref="C25" r:id="rId26" display="http://downloads.esri.com/esri_content_doc/dbl/us/tapestry/segment57.pdf"/>
    <hyperlink ref="C26" r:id="rId27" display="http://downloads.esri.com/esri_content_doc/dbl/us/tapestry/segment57.pdf"/>
    <hyperlink ref="C27" r:id="rId28" display="http://downloads.esri.com/esri_content_doc/dbl/us/tapestry/segment58.pdf"/>
    <hyperlink ref="C28" r:id="rId29" display="http://downloads.esri.com/esri_content_doc/dbl/us/tapestry/segment26.pdf"/>
    <hyperlink ref="C29" r:id="rId30" display="http://downloads.esri.com/esri_content_doc/dbl/us/tapestry/segment20.pdf"/>
    <hyperlink ref="C30" r:id="rId31" display="http://downloads.esri.com/esri_content_doc/dbl/us/tapestry/segment20.pdf"/>
    <hyperlink ref="C31" r:id="rId32" display="http://downloads.esri.com/esri_content_doc/dbl/us/tapestry/segment20.pdf"/>
    <hyperlink ref="C32" r:id="rId33" display="http://downloads.esri.com/esri_content_doc/dbl/us/tapestry/segment26.pdf"/>
    <hyperlink ref="C33" r:id="rId34" display="http://downloads.esri.com/esri_content_doc/dbl/us/tapestry/segment54.pdf"/>
    <hyperlink ref="C34" r:id="rId35" display="http://downloads.esri.com/esri_content_doc/dbl/us/tapestry/segment57.pdf"/>
    <hyperlink ref="C35" r:id="rId36" display="http://downloads.esri.com/esri_content_doc/dbl/us/tapestry/segment19.pdf"/>
    <hyperlink ref="C36" r:id="rId37" display="http://downloads.esri.com/esri_content_doc/dbl/us/tapestry/segment57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52" zoomScale="80" zoomScaleNormal="80" workbookViewId="0">
      <selection activeCell="B96" sqref="B96"/>
    </sheetView>
  </sheetViews>
  <sheetFormatPr defaultRowHeight="15"/>
  <cols>
    <col min="1" max="1" width="28" customWidth="1"/>
    <col min="2" max="2" width="20.42578125" customWidth="1"/>
    <col min="3" max="3" width="35.42578125" customWidth="1"/>
    <col min="4" max="4" width="25.5703125" customWidth="1"/>
    <col min="5" max="5" width="22.5703125" customWidth="1"/>
    <col min="6" max="6" width="6.28515625" customWidth="1"/>
    <col min="7" max="7" width="7.5703125" customWidth="1"/>
  </cols>
  <sheetData>
    <row r="1" spans="1:11" s="4" customFormat="1" ht="27" customHeight="1">
      <c r="A1" s="1" t="s">
        <v>0</v>
      </c>
      <c r="B1" s="1" t="s">
        <v>1</v>
      </c>
      <c r="C1" s="1" t="s">
        <v>2</v>
      </c>
      <c r="D1" s="1" t="s">
        <v>143</v>
      </c>
      <c r="E1" s="1" t="s">
        <v>144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3" t="s">
        <v>8</v>
      </c>
    </row>
    <row r="2" spans="1:11">
      <c r="A2" t="s">
        <v>223</v>
      </c>
      <c r="B2" s="19">
        <v>360150101003</v>
      </c>
      <c r="C2" s="54" t="s">
        <v>13</v>
      </c>
      <c r="D2" s="26" t="s">
        <v>105</v>
      </c>
      <c r="E2" s="27" t="s">
        <v>106</v>
      </c>
      <c r="F2" s="55">
        <v>236</v>
      </c>
      <c r="G2" s="92">
        <v>538</v>
      </c>
      <c r="H2" s="55">
        <v>48</v>
      </c>
      <c r="I2" s="55">
        <v>17</v>
      </c>
      <c r="J2" s="66">
        <v>48415</v>
      </c>
      <c r="K2" s="66">
        <v>39089</v>
      </c>
    </row>
    <row r="3" spans="1:11">
      <c r="A3" t="s">
        <v>223</v>
      </c>
      <c r="B3" s="19">
        <v>360150101004</v>
      </c>
      <c r="C3" s="53" t="s">
        <v>10</v>
      </c>
      <c r="D3" s="51" t="s">
        <v>125</v>
      </c>
      <c r="E3" s="27" t="s">
        <v>106</v>
      </c>
      <c r="F3" s="55">
        <v>416</v>
      </c>
      <c r="G3" s="92">
        <v>1070</v>
      </c>
      <c r="H3" s="67">
        <v>39</v>
      </c>
      <c r="I3" s="55">
        <v>11</v>
      </c>
      <c r="J3" s="66">
        <v>47613</v>
      </c>
      <c r="K3" s="66">
        <v>37578</v>
      </c>
    </row>
    <row r="4" spans="1:11">
      <c r="A4" t="s">
        <v>224</v>
      </c>
      <c r="B4" s="19">
        <v>360150101001</v>
      </c>
      <c r="C4" s="53" t="s">
        <v>53</v>
      </c>
      <c r="D4" s="51" t="s">
        <v>125</v>
      </c>
      <c r="E4" s="27" t="s">
        <v>106</v>
      </c>
      <c r="F4" s="55">
        <v>472</v>
      </c>
      <c r="G4" s="92">
        <v>1162</v>
      </c>
      <c r="H4" s="55">
        <v>46</v>
      </c>
      <c r="I4" s="55">
        <v>8</v>
      </c>
      <c r="J4" s="66">
        <v>42999</v>
      </c>
      <c r="K4" s="66">
        <v>35199</v>
      </c>
    </row>
    <row r="5" spans="1:11">
      <c r="A5" t="s">
        <v>224</v>
      </c>
      <c r="B5" s="19">
        <v>360150101002</v>
      </c>
      <c r="C5" s="54" t="s">
        <v>18</v>
      </c>
      <c r="D5" s="26" t="s">
        <v>105</v>
      </c>
      <c r="E5" s="27" t="s">
        <v>106</v>
      </c>
      <c r="F5" s="55">
        <v>310</v>
      </c>
      <c r="G5" s="92">
        <v>800</v>
      </c>
      <c r="H5" s="55">
        <v>45</v>
      </c>
      <c r="I5" s="55">
        <v>15</v>
      </c>
      <c r="J5" s="66">
        <v>52058</v>
      </c>
      <c r="K5" s="66">
        <v>40992</v>
      </c>
    </row>
    <row r="6" spans="1:11">
      <c r="A6" t="s">
        <v>225</v>
      </c>
      <c r="B6" s="19">
        <v>360150110003</v>
      </c>
      <c r="C6" s="53" t="s">
        <v>10</v>
      </c>
      <c r="D6" s="51" t="s">
        <v>125</v>
      </c>
      <c r="E6" s="27" t="s">
        <v>106</v>
      </c>
      <c r="F6" s="55">
        <v>334</v>
      </c>
      <c r="G6" s="92">
        <v>816</v>
      </c>
      <c r="H6" s="55">
        <v>47</v>
      </c>
      <c r="I6" s="55">
        <v>12</v>
      </c>
      <c r="J6" s="66">
        <v>55019</v>
      </c>
      <c r="K6" s="66">
        <v>43331</v>
      </c>
    </row>
    <row r="7" spans="1:11">
      <c r="A7" t="s">
        <v>226</v>
      </c>
      <c r="B7" s="19">
        <v>360150110001</v>
      </c>
      <c r="C7" s="53" t="s">
        <v>60</v>
      </c>
      <c r="D7" s="51" t="s">
        <v>125</v>
      </c>
      <c r="E7" s="27" t="s">
        <v>106</v>
      </c>
      <c r="F7" s="55">
        <v>521</v>
      </c>
      <c r="G7" s="92">
        <v>1320</v>
      </c>
      <c r="H7" s="55">
        <v>44</v>
      </c>
      <c r="I7" s="55">
        <v>12</v>
      </c>
      <c r="J7" s="66">
        <v>46184</v>
      </c>
      <c r="K7" s="66">
        <v>36453</v>
      </c>
    </row>
    <row r="8" spans="1:11">
      <c r="A8" t="s">
        <v>226</v>
      </c>
      <c r="B8" s="19">
        <v>360150110002</v>
      </c>
      <c r="C8" s="54" t="s">
        <v>20</v>
      </c>
      <c r="D8" s="26" t="s">
        <v>105</v>
      </c>
      <c r="E8" s="27" t="s">
        <v>106</v>
      </c>
      <c r="F8" s="55">
        <v>457</v>
      </c>
      <c r="G8" s="92">
        <v>1215</v>
      </c>
      <c r="H8" s="55">
        <v>44</v>
      </c>
      <c r="I8" s="55">
        <v>11</v>
      </c>
      <c r="J8" s="66">
        <v>50597</v>
      </c>
      <c r="K8" s="66">
        <v>40448</v>
      </c>
    </row>
    <row r="9" spans="1:11">
      <c r="A9" t="s">
        <v>227</v>
      </c>
      <c r="B9" s="19">
        <v>360150102001</v>
      </c>
      <c r="C9" s="54" t="s">
        <v>18</v>
      </c>
      <c r="D9" s="26" t="s">
        <v>105</v>
      </c>
      <c r="E9" s="27" t="s">
        <v>106</v>
      </c>
      <c r="F9" s="55">
        <v>265</v>
      </c>
      <c r="G9" s="92">
        <v>668</v>
      </c>
      <c r="H9" s="55">
        <v>45</v>
      </c>
      <c r="I9" s="55">
        <v>9</v>
      </c>
      <c r="J9" s="66">
        <v>59041</v>
      </c>
      <c r="K9" s="66">
        <v>47188</v>
      </c>
    </row>
    <row r="10" spans="1:11">
      <c r="A10" t="s">
        <v>227</v>
      </c>
      <c r="B10" s="19">
        <v>360150102002</v>
      </c>
      <c r="C10" s="54" t="s">
        <v>18</v>
      </c>
      <c r="D10" s="26" t="s">
        <v>105</v>
      </c>
      <c r="E10" s="27" t="s">
        <v>106</v>
      </c>
      <c r="F10" s="55">
        <v>379</v>
      </c>
      <c r="G10" s="92">
        <v>945</v>
      </c>
      <c r="H10" s="55">
        <v>42</v>
      </c>
      <c r="I10" s="55">
        <v>3</v>
      </c>
      <c r="J10" s="66">
        <v>61878</v>
      </c>
      <c r="K10" s="66">
        <v>49875</v>
      </c>
    </row>
    <row r="11" spans="1:11">
      <c r="A11" t="s">
        <v>227</v>
      </c>
      <c r="B11" s="19">
        <v>360150102003</v>
      </c>
      <c r="C11" s="53" t="s">
        <v>10</v>
      </c>
      <c r="D11" s="51" t="s">
        <v>125</v>
      </c>
      <c r="E11" s="27" t="s">
        <v>106</v>
      </c>
      <c r="F11" s="55">
        <v>423</v>
      </c>
      <c r="G11" s="92">
        <v>1039</v>
      </c>
      <c r="H11" s="55">
        <v>43</v>
      </c>
      <c r="I11" s="55">
        <v>11</v>
      </c>
      <c r="J11" s="66">
        <v>40805</v>
      </c>
      <c r="K11" s="66">
        <v>33756</v>
      </c>
    </row>
    <row r="12" spans="1:11">
      <c r="A12" t="s">
        <v>228</v>
      </c>
      <c r="B12" s="19">
        <v>360150102004</v>
      </c>
      <c r="C12" s="56" t="s">
        <v>28</v>
      </c>
      <c r="D12" s="25" t="s">
        <v>103</v>
      </c>
      <c r="E12" s="47" t="s">
        <v>116</v>
      </c>
      <c r="F12" s="55">
        <v>960</v>
      </c>
      <c r="G12" s="92">
        <v>2380</v>
      </c>
      <c r="H12" s="55">
        <v>47</v>
      </c>
      <c r="I12" s="55">
        <v>10</v>
      </c>
      <c r="J12" s="66">
        <v>56960</v>
      </c>
      <c r="K12" s="66">
        <v>44459</v>
      </c>
    </row>
    <row r="13" spans="1:11">
      <c r="A13" t="s">
        <v>228</v>
      </c>
      <c r="B13" s="19">
        <v>360150102005</v>
      </c>
      <c r="C13" s="54" t="s">
        <v>18</v>
      </c>
      <c r="D13" s="26" t="s">
        <v>105</v>
      </c>
      <c r="E13" s="27" t="s">
        <v>106</v>
      </c>
      <c r="F13" s="55">
        <v>351</v>
      </c>
      <c r="G13" s="92">
        <v>896</v>
      </c>
      <c r="H13" s="55">
        <v>47</v>
      </c>
      <c r="I13" s="55">
        <v>9</v>
      </c>
      <c r="J13" s="66">
        <v>54213</v>
      </c>
      <c r="K13" s="66">
        <v>42669</v>
      </c>
    </row>
    <row r="14" spans="1:11">
      <c r="A14" t="s">
        <v>229</v>
      </c>
      <c r="B14" s="19">
        <v>360150103002</v>
      </c>
      <c r="C14" s="54" t="s">
        <v>33</v>
      </c>
      <c r="D14" s="26" t="s">
        <v>105</v>
      </c>
      <c r="E14" s="27" t="s">
        <v>106</v>
      </c>
      <c r="F14" s="55">
        <v>526</v>
      </c>
      <c r="G14" s="92">
        <v>1372</v>
      </c>
      <c r="H14" s="55">
        <v>46</v>
      </c>
      <c r="I14" s="55">
        <v>13</v>
      </c>
      <c r="J14" s="66">
        <v>101039</v>
      </c>
      <c r="K14" s="66">
        <v>65868</v>
      </c>
    </row>
    <row r="15" spans="1:11" ht="13.5" customHeight="1">
      <c r="A15" t="s">
        <v>229</v>
      </c>
      <c r="B15" s="19">
        <v>360150103003</v>
      </c>
      <c r="C15" s="56" t="s">
        <v>24</v>
      </c>
      <c r="D15" s="25" t="s">
        <v>103</v>
      </c>
      <c r="E15" s="47" t="s">
        <v>116</v>
      </c>
      <c r="F15" s="55">
        <v>717</v>
      </c>
      <c r="G15" s="92">
        <v>1646</v>
      </c>
      <c r="H15" s="55">
        <v>51</v>
      </c>
      <c r="I15" s="55">
        <v>24</v>
      </c>
      <c r="J15" s="66">
        <v>62980</v>
      </c>
      <c r="K15" s="66">
        <v>50330</v>
      </c>
    </row>
    <row r="16" spans="1:11" ht="14.25" customHeight="1">
      <c r="A16" t="s">
        <v>229</v>
      </c>
      <c r="B16" s="19">
        <v>360150103001</v>
      </c>
      <c r="C16" s="56" t="s">
        <v>24</v>
      </c>
      <c r="D16" s="25" t="s">
        <v>103</v>
      </c>
      <c r="E16" s="47" t="s">
        <v>116</v>
      </c>
      <c r="F16" s="55">
        <v>553</v>
      </c>
      <c r="G16" s="92">
        <v>1484</v>
      </c>
      <c r="H16" s="55">
        <v>47</v>
      </c>
      <c r="I16" s="55">
        <v>16</v>
      </c>
      <c r="J16" s="66">
        <v>80241</v>
      </c>
      <c r="K16" s="66">
        <v>57532</v>
      </c>
    </row>
    <row r="17" spans="1:11">
      <c r="A17" t="s">
        <v>229</v>
      </c>
      <c r="B17" s="19">
        <v>360150103005</v>
      </c>
      <c r="C17" s="56" t="s">
        <v>28</v>
      </c>
      <c r="D17" s="25" t="s">
        <v>103</v>
      </c>
      <c r="E17" s="47" t="s">
        <v>116</v>
      </c>
      <c r="F17" s="55">
        <v>452</v>
      </c>
      <c r="G17" s="92">
        <v>1059</v>
      </c>
      <c r="H17" s="55">
        <v>45</v>
      </c>
      <c r="I17" s="55">
        <v>13</v>
      </c>
      <c r="J17" s="66">
        <v>56667</v>
      </c>
      <c r="K17" s="66">
        <v>44142</v>
      </c>
    </row>
    <row r="18" spans="1:11">
      <c r="A18" t="s">
        <v>229</v>
      </c>
      <c r="B18" s="19">
        <v>360150103004</v>
      </c>
      <c r="C18" s="54" t="s">
        <v>33</v>
      </c>
      <c r="D18" s="26" t="s">
        <v>105</v>
      </c>
      <c r="E18" s="27" t="s">
        <v>106</v>
      </c>
      <c r="F18" s="55">
        <v>562</v>
      </c>
      <c r="G18" s="92">
        <v>1449</v>
      </c>
      <c r="H18" s="55">
        <v>45</v>
      </c>
      <c r="I18" s="55">
        <v>16</v>
      </c>
      <c r="J18" s="66">
        <v>74267</v>
      </c>
      <c r="K18" s="66">
        <v>55041</v>
      </c>
    </row>
    <row r="19" spans="1:11">
      <c r="A19" t="s">
        <v>229</v>
      </c>
      <c r="B19" s="19">
        <v>360150103006</v>
      </c>
      <c r="C19" s="54" t="s">
        <v>18</v>
      </c>
      <c r="D19" s="26" t="s">
        <v>105</v>
      </c>
      <c r="E19" s="27" t="s">
        <v>106</v>
      </c>
      <c r="F19" s="55">
        <v>326</v>
      </c>
      <c r="G19" s="92">
        <v>784</v>
      </c>
      <c r="H19" s="55">
        <v>48</v>
      </c>
      <c r="I19" s="55">
        <v>15</v>
      </c>
      <c r="J19" s="66">
        <v>54472</v>
      </c>
      <c r="K19" s="66">
        <v>43118</v>
      </c>
    </row>
    <row r="20" spans="1:11">
      <c r="A20" t="s">
        <v>230</v>
      </c>
      <c r="B20" s="19">
        <v>360150112004</v>
      </c>
      <c r="C20" s="53" t="s">
        <v>53</v>
      </c>
      <c r="D20" s="51" t="s">
        <v>125</v>
      </c>
      <c r="E20" s="27" t="s">
        <v>106</v>
      </c>
      <c r="F20" s="55">
        <v>259</v>
      </c>
      <c r="G20" s="92">
        <v>681</v>
      </c>
      <c r="H20" s="67">
        <v>46</v>
      </c>
      <c r="I20" s="67">
        <v>18</v>
      </c>
      <c r="J20" s="66">
        <v>39041</v>
      </c>
      <c r="K20" s="66">
        <v>33769</v>
      </c>
    </row>
    <row r="21" spans="1:11">
      <c r="A21" t="s">
        <v>230</v>
      </c>
      <c r="B21" s="19">
        <v>360150112005</v>
      </c>
      <c r="C21" s="54" t="s">
        <v>19</v>
      </c>
      <c r="D21" s="26" t="s">
        <v>105</v>
      </c>
      <c r="E21" s="58" t="s">
        <v>119</v>
      </c>
      <c r="F21" s="55">
        <v>450</v>
      </c>
      <c r="G21" s="92">
        <v>1015</v>
      </c>
      <c r="H21" s="55">
        <v>46</v>
      </c>
      <c r="I21" s="55">
        <v>7</v>
      </c>
      <c r="J21" s="66">
        <v>40470</v>
      </c>
      <c r="K21" s="66">
        <v>32766</v>
      </c>
    </row>
    <row r="22" spans="1:11" s="8" customFormat="1" ht="14.25" customHeight="1">
      <c r="A22" s="10" t="s">
        <v>231</v>
      </c>
      <c r="B22" s="19">
        <v>360150112001</v>
      </c>
      <c r="C22" s="56" t="s">
        <v>24</v>
      </c>
      <c r="D22" s="25" t="s">
        <v>103</v>
      </c>
      <c r="E22" s="47" t="s">
        <v>116</v>
      </c>
      <c r="F22" s="100">
        <v>303</v>
      </c>
      <c r="G22" s="101">
        <v>805</v>
      </c>
      <c r="H22" s="100">
        <v>47</v>
      </c>
      <c r="I22" s="100">
        <v>9</v>
      </c>
      <c r="J22" s="102">
        <v>76264</v>
      </c>
      <c r="K22" s="102">
        <v>53575</v>
      </c>
    </row>
    <row r="23" spans="1:11" ht="14.25" customHeight="1">
      <c r="A23" t="s">
        <v>231</v>
      </c>
      <c r="B23" s="19">
        <v>360150112002</v>
      </c>
      <c r="C23" s="56" t="s">
        <v>49</v>
      </c>
      <c r="D23" s="25" t="s">
        <v>103</v>
      </c>
      <c r="E23" s="47" t="s">
        <v>116</v>
      </c>
      <c r="F23" s="55">
        <v>392</v>
      </c>
      <c r="G23" s="92">
        <v>942</v>
      </c>
      <c r="H23" s="55">
        <v>50</v>
      </c>
      <c r="I23" s="55">
        <v>7</v>
      </c>
      <c r="J23" s="66">
        <v>69338</v>
      </c>
      <c r="K23" s="66">
        <v>52315</v>
      </c>
    </row>
    <row r="24" spans="1:11">
      <c r="A24" t="s">
        <v>231</v>
      </c>
      <c r="B24" s="19">
        <v>360150111006</v>
      </c>
      <c r="C24" s="56" t="s">
        <v>28</v>
      </c>
      <c r="D24" s="25" t="s">
        <v>103</v>
      </c>
      <c r="E24" s="47" t="s">
        <v>116</v>
      </c>
      <c r="F24" s="55">
        <v>553</v>
      </c>
      <c r="G24" s="92">
        <v>1250</v>
      </c>
      <c r="H24" s="55">
        <v>51</v>
      </c>
      <c r="I24" s="55">
        <v>9</v>
      </c>
      <c r="J24" s="66">
        <v>54027</v>
      </c>
      <c r="K24" s="66">
        <v>42839</v>
      </c>
    </row>
    <row r="25" spans="1:11">
      <c r="A25" t="s">
        <v>231</v>
      </c>
      <c r="B25" s="19">
        <v>360150111004</v>
      </c>
      <c r="C25" s="54" t="s">
        <v>35</v>
      </c>
      <c r="D25" s="26" t="s">
        <v>105</v>
      </c>
      <c r="E25" s="58" t="s">
        <v>119</v>
      </c>
      <c r="F25" s="55">
        <v>411</v>
      </c>
      <c r="G25" s="92">
        <v>966</v>
      </c>
      <c r="H25" s="55">
        <v>43</v>
      </c>
      <c r="I25" s="55">
        <v>18</v>
      </c>
      <c r="J25" s="66">
        <v>52816</v>
      </c>
      <c r="K25" s="66">
        <v>39497</v>
      </c>
    </row>
    <row r="26" spans="1:11">
      <c r="A26" t="s">
        <v>231</v>
      </c>
      <c r="B26" s="19">
        <v>360150111003</v>
      </c>
      <c r="C26" s="59" t="s">
        <v>39</v>
      </c>
      <c r="D26" s="61" t="s">
        <v>145</v>
      </c>
      <c r="E26" s="57" t="s">
        <v>91</v>
      </c>
      <c r="F26" s="55">
        <v>337</v>
      </c>
      <c r="G26" s="92">
        <v>806</v>
      </c>
      <c r="H26" s="55">
        <v>36</v>
      </c>
      <c r="I26" s="55">
        <v>23</v>
      </c>
      <c r="J26" s="66">
        <v>36820</v>
      </c>
      <c r="K26" s="66">
        <v>30425</v>
      </c>
    </row>
    <row r="27" spans="1:11">
      <c r="A27" t="s">
        <v>231</v>
      </c>
      <c r="B27" s="19">
        <v>360150111002</v>
      </c>
      <c r="C27" s="59" t="s">
        <v>22</v>
      </c>
      <c r="D27" s="61" t="s">
        <v>145</v>
      </c>
      <c r="E27" s="57" t="s">
        <v>91</v>
      </c>
      <c r="F27" s="55">
        <v>657</v>
      </c>
      <c r="G27" s="92">
        <v>1499</v>
      </c>
      <c r="H27" s="55">
        <v>40</v>
      </c>
      <c r="I27" s="55">
        <v>21</v>
      </c>
      <c r="J27" s="66">
        <v>28935</v>
      </c>
      <c r="K27" s="66">
        <v>25064</v>
      </c>
    </row>
    <row r="28" spans="1:11">
      <c r="A28" t="s">
        <v>231</v>
      </c>
      <c r="B28" s="19">
        <v>360150111001</v>
      </c>
      <c r="C28" s="54" t="s">
        <v>35</v>
      </c>
      <c r="D28" s="26" t="s">
        <v>105</v>
      </c>
      <c r="E28" s="58" t="s">
        <v>119</v>
      </c>
      <c r="F28" s="55">
        <v>734</v>
      </c>
      <c r="G28" s="92">
        <v>1546</v>
      </c>
      <c r="H28" s="55">
        <v>47</v>
      </c>
      <c r="I28" s="55">
        <v>15</v>
      </c>
      <c r="J28" s="66">
        <v>38076</v>
      </c>
      <c r="K28" s="66">
        <v>30929</v>
      </c>
    </row>
    <row r="29" spans="1:11">
      <c r="A29" t="s">
        <v>231</v>
      </c>
      <c r="B29" s="19">
        <v>360150112006</v>
      </c>
      <c r="C29" s="53" t="s">
        <v>60</v>
      </c>
      <c r="D29" s="51" t="s">
        <v>125</v>
      </c>
      <c r="E29" s="27" t="s">
        <v>106</v>
      </c>
      <c r="F29" s="65">
        <v>22</v>
      </c>
      <c r="G29" s="92">
        <v>914</v>
      </c>
      <c r="H29" s="55">
        <v>35</v>
      </c>
      <c r="I29" s="55">
        <v>67</v>
      </c>
      <c r="J29" s="66">
        <v>84899</v>
      </c>
      <c r="K29" s="66">
        <v>61074</v>
      </c>
    </row>
    <row r="30" spans="1:11" ht="15" customHeight="1">
      <c r="A30" t="s">
        <v>231</v>
      </c>
      <c r="B30" s="19">
        <v>360150112003</v>
      </c>
      <c r="C30" s="56" t="s">
        <v>24</v>
      </c>
      <c r="D30" s="25" t="s">
        <v>103</v>
      </c>
      <c r="E30" s="47" t="s">
        <v>116</v>
      </c>
      <c r="F30" s="55">
        <v>412</v>
      </c>
      <c r="G30" s="92">
        <v>1076</v>
      </c>
      <c r="H30" s="55">
        <v>47</v>
      </c>
      <c r="I30" s="55">
        <v>13</v>
      </c>
      <c r="J30" s="66">
        <v>63849</v>
      </c>
      <c r="K30" s="66">
        <v>50219</v>
      </c>
    </row>
    <row r="31" spans="1:11">
      <c r="A31" t="s">
        <v>231</v>
      </c>
      <c r="B31" s="19">
        <v>360150111005</v>
      </c>
      <c r="C31" s="96" t="s">
        <v>28</v>
      </c>
      <c r="D31" s="25" t="s">
        <v>103</v>
      </c>
      <c r="E31" s="47" t="s">
        <v>116</v>
      </c>
      <c r="F31" s="55">
        <v>461</v>
      </c>
      <c r="G31" s="94">
        <v>1062</v>
      </c>
      <c r="H31" s="55">
        <v>47</v>
      </c>
      <c r="I31" s="55">
        <v>14</v>
      </c>
      <c r="J31" s="64">
        <v>50784</v>
      </c>
      <c r="K31" s="64">
        <v>41081</v>
      </c>
    </row>
    <row r="32" spans="1:11">
      <c r="A32" t="s">
        <v>82</v>
      </c>
      <c r="B32" s="19">
        <v>360150109004</v>
      </c>
      <c r="C32" s="96" t="s">
        <v>28</v>
      </c>
      <c r="D32" s="25" t="s">
        <v>103</v>
      </c>
      <c r="E32" s="47" t="s">
        <v>116</v>
      </c>
      <c r="F32" s="55">
        <v>484</v>
      </c>
      <c r="G32" s="70" t="s">
        <v>222</v>
      </c>
      <c r="H32" s="55">
        <v>49</v>
      </c>
      <c r="I32" s="55">
        <v>16</v>
      </c>
      <c r="J32" s="66">
        <v>59392</v>
      </c>
      <c r="K32" s="66">
        <v>47131</v>
      </c>
    </row>
    <row r="33" spans="1:11">
      <c r="A33" t="s">
        <v>82</v>
      </c>
      <c r="B33" s="19">
        <v>360150109003</v>
      </c>
      <c r="C33" s="56" t="s">
        <v>28</v>
      </c>
      <c r="D33" s="25" t="s">
        <v>103</v>
      </c>
      <c r="E33" s="47" t="s">
        <v>116</v>
      </c>
      <c r="F33" s="55">
        <v>575</v>
      </c>
      <c r="G33" s="92">
        <v>1370</v>
      </c>
      <c r="H33" s="55">
        <v>44</v>
      </c>
      <c r="I33" s="55">
        <v>16</v>
      </c>
      <c r="J33" s="66">
        <v>79615</v>
      </c>
      <c r="K33" s="66">
        <v>56460</v>
      </c>
    </row>
    <row r="34" spans="1:11">
      <c r="A34" t="s">
        <v>82</v>
      </c>
      <c r="B34" s="19">
        <v>360150109002</v>
      </c>
      <c r="C34" s="56" t="s">
        <v>28</v>
      </c>
      <c r="D34" s="25" t="s">
        <v>103</v>
      </c>
      <c r="E34" s="47" t="s">
        <v>116</v>
      </c>
      <c r="F34" s="55">
        <v>504</v>
      </c>
      <c r="G34" s="92">
        <v>1155</v>
      </c>
      <c r="H34" s="55">
        <v>46</v>
      </c>
      <c r="I34" s="55">
        <v>21</v>
      </c>
      <c r="J34" s="66">
        <v>58795</v>
      </c>
      <c r="K34" s="66">
        <v>46635</v>
      </c>
    </row>
    <row r="35" spans="1:11">
      <c r="A35" t="s">
        <v>82</v>
      </c>
      <c r="B35" s="19">
        <v>360150109001</v>
      </c>
      <c r="C35" s="93" t="s">
        <v>74</v>
      </c>
      <c r="D35" s="49" t="s">
        <v>115</v>
      </c>
      <c r="E35" s="15" t="s">
        <v>116</v>
      </c>
      <c r="F35" s="55">
        <v>655</v>
      </c>
      <c r="G35" s="92">
        <v>1491</v>
      </c>
      <c r="H35" s="55">
        <v>51</v>
      </c>
      <c r="I35" s="55">
        <v>11</v>
      </c>
      <c r="J35" s="66">
        <v>98041</v>
      </c>
      <c r="K35" s="66">
        <v>70804</v>
      </c>
    </row>
    <row r="36" spans="1:11">
      <c r="A36" t="s">
        <v>82</v>
      </c>
      <c r="B36" s="19">
        <v>360150106004</v>
      </c>
      <c r="C36" s="54" t="s">
        <v>19</v>
      </c>
      <c r="D36" s="26" t="s">
        <v>105</v>
      </c>
      <c r="E36" s="58" t="s">
        <v>119</v>
      </c>
      <c r="F36" s="55">
        <v>248</v>
      </c>
      <c r="G36" s="92">
        <v>567</v>
      </c>
      <c r="H36" s="55">
        <v>47</v>
      </c>
      <c r="I36" s="55">
        <v>11</v>
      </c>
      <c r="J36" s="66">
        <v>48451</v>
      </c>
      <c r="K36" s="66">
        <v>39040</v>
      </c>
    </row>
    <row r="37" spans="1:11">
      <c r="A37" t="s">
        <v>82</v>
      </c>
      <c r="B37" s="19">
        <v>360150108004</v>
      </c>
      <c r="C37" s="59" t="s">
        <v>22</v>
      </c>
      <c r="D37" s="61" t="s">
        <v>145</v>
      </c>
      <c r="E37" s="57" t="s">
        <v>91</v>
      </c>
      <c r="F37" s="55">
        <v>250</v>
      </c>
      <c r="G37" s="92">
        <v>560</v>
      </c>
      <c r="H37" s="55">
        <v>37</v>
      </c>
      <c r="I37" s="55">
        <v>14</v>
      </c>
      <c r="J37" s="66">
        <v>36670</v>
      </c>
      <c r="K37" s="66">
        <v>29950</v>
      </c>
    </row>
    <row r="38" spans="1:11">
      <c r="A38" t="s">
        <v>82</v>
      </c>
      <c r="B38" s="19">
        <v>360150108005</v>
      </c>
      <c r="C38" s="59" t="s">
        <v>21</v>
      </c>
      <c r="D38" s="61" t="s">
        <v>145</v>
      </c>
      <c r="E38" s="58" t="s">
        <v>119</v>
      </c>
      <c r="F38" s="55">
        <v>477</v>
      </c>
      <c r="G38" s="92">
        <v>894</v>
      </c>
      <c r="H38" s="55">
        <v>46</v>
      </c>
      <c r="I38" s="55">
        <v>17</v>
      </c>
      <c r="J38" s="66">
        <v>21041</v>
      </c>
      <c r="K38" s="66">
        <v>19635</v>
      </c>
    </row>
    <row r="39" spans="1:11">
      <c r="A39" t="s">
        <v>82</v>
      </c>
      <c r="B39" s="19">
        <v>360150110004</v>
      </c>
      <c r="C39" s="54" t="s">
        <v>18</v>
      </c>
      <c r="D39" s="26" t="s">
        <v>105</v>
      </c>
      <c r="E39" s="27" t="s">
        <v>106</v>
      </c>
      <c r="F39" s="55">
        <v>269</v>
      </c>
      <c r="G39" s="92">
        <v>652</v>
      </c>
      <c r="H39" s="55">
        <v>47</v>
      </c>
      <c r="I39" s="55">
        <v>8</v>
      </c>
      <c r="J39" s="66">
        <v>58128</v>
      </c>
      <c r="K39" s="66">
        <v>46238</v>
      </c>
    </row>
    <row r="40" spans="1:11">
      <c r="A40" t="s">
        <v>232</v>
      </c>
      <c r="B40" s="19">
        <v>360150106001</v>
      </c>
      <c r="C40" s="56" t="s">
        <v>28</v>
      </c>
      <c r="D40" s="25" t="s">
        <v>103</v>
      </c>
      <c r="E40" s="47" t="s">
        <v>116</v>
      </c>
      <c r="F40" s="55">
        <v>372</v>
      </c>
      <c r="G40" s="92">
        <v>853</v>
      </c>
      <c r="H40" s="55">
        <v>47</v>
      </c>
      <c r="I40" s="55">
        <v>14</v>
      </c>
      <c r="J40" s="66">
        <v>59798</v>
      </c>
      <c r="K40" s="66">
        <v>47544</v>
      </c>
    </row>
    <row r="41" spans="1:11">
      <c r="A41" t="s">
        <v>232</v>
      </c>
      <c r="B41" s="19">
        <v>360150107005</v>
      </c>
      <c r="C41" s="54" t="s">
        <v>33</v>
      </c>
      <c r="D41" s="26" t="s">
        <v>105</v>
      </c>
      <c r="E41" s="27" t="s">
        <v>106</v>
      </c>
      <c r="F41" s="55">
        <v>829</v>
      </c>
      <c r="G41" s="92">
        <v>2551</v>
      </c>
      <c r="H41" s="55">
        <v>48</v>
      </c>
      <c r="I41" s="55">
        <v>34</v>
      </c>
      <c r="J41" s="66">
        <v>97857</v>
      </c>
      <c r="K41" s="66">
        <v>66946</v>
      </c>
    </row>
    <row r="42" spans="1:11" ht="15" customHeight="1">
      <c r="A42" t="s">
        <v>232</v>
      </c>
      <c r="B42" s="19">
        <v>360150107003</v>
      </c>
      <c r="C42" s="56" t="s">
        <v>49</v>
      </c>
      <c r="D42" s="25" t="s">
        <v>103</v>
      </c>
      <c r="E42" s="47" t="s">
        <v>116</v>
      </c>
      <c r="F42" s="55">
        <v>230</v>
      </c>
      <c r="G42" s="92">
        <v>577</v>
      </c>
      <c r="H42" s="55">
        <v>46</v>
      </c>
      <c r="I42" s="55">
        <v>11</v>
      </c>
      <c r="J42" s="66">
        <v>70934</v>
      </c>
      <c r="K42" s="66">
        <v>53096</v>
      </c>
    </row>
    <row r="43" spans="1:11">
      <c r="A43" t="s">
        <v>232</v>
      </c>
      <c r="B43" s="19">
        <v>360150107002</v>
      </c>
      <c r="C43" s="56" t="s">
        <v>75</v>
      </c>
      <c r="D43" s="25" t="s">
        <v>103</v>
      </c>
      <c r="E43" s="47" t="s">
        <v>116</v>
      </c>
      <c r="F43" s="55">
        <v>748</v>
      </c>
      <c r="G43" s="92">
        <v>1911</v>
      </c>
      <c r="H43" s="55">
        <v>42</v>
      </c>
      <c r="I43" s="55">
        <v>17</v>
      </c>
      <c r="J43" s="66">
        <v>84397</v>
      </c>
      <c r="K43" s="66">
        <v>59434</v>
      </c>
    </row>
    <row r="44" spans="1:11" ht="15.75" customHeight="1">
      <c r="A44" t="s">
        <v>232</v>
      </c>
      <c r="B44" s="19">
        <v>360150107001</v>
      </c>
      <c r="C44" s="56" t="s">
        <v>24</v>
      </c>
      <c r="D44" s="25" t="s">
        <v>103</v>
      </c>
      <c r="E44" s="47" t="s">
        <v>116</v>
      </c>
      <c r="F44" s="55">
        <v>239</v>
      </c>
      <c r="G44" s="92">
        <v>621</v>
      </c>
      <c r="H44" s="55">
        <v>47</v>
      </c>
      <c r="I44" s="55">
        <v>13</v>
      </c>
      <c r="J44" s="66">
        <v>75774</v>
      </c>
      <c r="K44" s="66">
        <v>52836</v>
      </c>
    </row>
    <row r="45" spans="1:11">
      <c r="A45" t="s">
        <v>232</v>
      </c>
      <c r="B45" s="19">
        <v>360150107004</v>
      </c>
      <c r="C45" s="56" t="s">
        <v>28</v>
      </c>
      <c r="D45" s="25" t="s">
        <v>103</v>
      </c>
      <c r="E45" s="47" t="s">
        <v>116</v>
      </c>
      <c r="F45" s="55">
        <v>838</v>
      </c>
      <c r="G45" s="92">
        <v>1980</v>
      </c>
      <c r="H45" s="55">
        <v>47</v>
      </c>
      <c r="I45" s="55">
        <v>15</v>
      </c>
      <c r="J45" s="66">
        <v>52494</v>
      </c>
      <c r="K45" s="66">
        <v>40154</v>
      </c>
    </row>
    <row r="46" spans="1:11">
      <c r="A46" t="s">
        <v>232</v>
      </c>
      <c r="B46" s="19">
        <v>360150106003</v>
      </c>
      <c r="C46" s="59" t="s">
        <v>54</v>
      </c>
      <c r="D46" s="61" t="s">
        <v>145</v>
      </c>
      <c r="E46" s="58" t="s">
        <v>119</v>
      </c>
      <c r="F46" s="55">
        <v>234</v>
      </c>
      <c r="G46" s="92">
        <v>503</v>
      </c>
      <c r="H46" s="55">
        <v>45</v>
      </c>
      <c r="I46" s="55">
        <v>21</v>
      </c>
      <c r="J46" s="66">
        <v>44961</v>
      </c>
      <c r="K46" s="66">
        <v>37358</v>
      </c>
    </row>
    <row r="47" spans="1:11">
      <c r="A47" t="s">
        <v>232</v>
      </c>
      <c r="B47" s="19">
        <v>360150106002</v>
      </c>
      <c r="C47" s="59" t="s">
        <v>22</v>
      </c>
      <c r="D47" s="61" t="s">
        <v>145</v>
      </c>
      <c r="E47" s="57" t="s">
        <v>91</v>
      </c>
      <c r="F47" s="55">
        <v>448</v>
      </c>
      <c r="G47" s="92">
        <v>1124</v>
      </c>
      <c r="H47" s="55">
        <v>35</v>
      </c>
      <c r="I47" s="55">
        <v>19</v>
      </c>
      <c r="J47" s="66">
        <v>36698</v>
      </c>
      <c r="K47" s="66">
        <v>30298</v>
      </c>
    </row>
    <row r="48" spans="1:11">
      <c r="A48" t="s">
        <v>232</v>
      </c>
      <c r="B48" s="19">
        <v>360150108003</v>
      </c>
      <c r="C48" s="59" t="s">
        <v>22</v>
      </c>
      <c r="D48" s="61" t="s">
        <v>145</v>
      </c>
      <c r="E48" s="57" t="s">
        <v>91</v>
      </c>
      <c r="F48" s="55">
        <v>281</v>
      </c>
      <c r="G48" s="92">
        <v>699</v>
      </c>
      <c r="H48" s="55">
        <v>35</v>
      </c>
      <c r="I48" s="55">
        <v>18</v>
      </c>
      <c r="J48" s="66">
        <v>30471</v>
      </c>
      <c r="K48" s="66">
        <v>27013</v>
      </c>
    </row>
    <row r="49" spans="1:11">
      <c r="A49" t="s">
        <v>232</v>
      </c>
      <c r="B49" s="19">
        <v>360150108002</v>
      </c>
      <c r="C49" s="59" t="s">
        <v>21</v>
      </c>
      <c r="D49" s="61" t="s">
        <v>145</v>
      </c>
      <c r="E49" s="58" t="s">
        <v>119</v>
      </c>
      <c r="F49" s="55">
        <v>370</v>
      </c>
      <c r="G49" s="92">
        <v>802</v>
      </c>
      <c r="H49" s="55">
        <v>44</v>
      </c>
      <c r="I49" s="55">
        <v>13</v>
      </c>
      <c r="J49" s="66">
        <v>35901</v>
      </c>
      <c r="K49" s="66">
        <v>28410</v>
      </c>
    </row>
    <row r="50" spans="1:11">
      <c r="A50" t="s">
        <v>232</v>
      </c>
      <c r="B50" s="19">
        <v>360150105003</v>
      </c>
      <c r="C50" s="59" t="s">
        <v>22</v>
      </c>
      <c r="D50" s="61" t="s">
        <v>145</v>
      </c>
      <c r="E50" s="57" t="s">
        <v>91</v>
      </c>
      <c r="F50" s="55">
        <v>479</v>
      </c>
      <c r="G50" s="92">
        <v>1074</v>
      </c>
      <c r="H50" s="55">
        <v>38</v>
      </c>
      <c r="I50" s="55">
        <v>24</v>
      </c>
      <c r="J50" s="66">
        <v>39034</v>
      </c>
      <c r="K50" s="66">
        <v>32678</v>
      </c>
    </row>
    <row r="51" spans="1:11">
      <c r="A51" t="s">
        <v>232</v>
      </c>
      <c r="B51" s="19">
        <v>360150105002</v>
      </c>
      <c r="C51" s="60" t="s">
        <v>26</v>
      </c>
      <c r="D51" s="20" t="s">
        <v>90</v>
      </c>
      <c r="E51" s="57" t="s">
        <v>91</v>
      </c>
      <c r="F51" s="55">
        <v>652</v>
      </c>
      <c r="G51" s="92">
        <v>1331</v>
      </c>
      <c r="H51" s="55">
        <v>41</v>
      </c>
      <c r="I51" s="55">
        <v>22</v>
      </c>
      <c r="J51" s="66">
        <v>35545</v>
      </c>
      <c r="K51" s="66">
        <v>30126</v>
      </c>
    </row>
    <row r="52" spans="1:11" ht="15" customHeight="1">
      <c r="A52" t="s">
        <v>232</v>
      </c>
      <c r="B52" s="19">
        <v>360150104004</v>
      </c>
      <c r="C52" s="56" t="s">
        <v>49</v>
      </c>
      <c r="D52" s="25" t="s">
        <v>103</v>
      </c>
      <c r="E52" s="47" t="s">
        <v>116</v>
      </c>
      <c r="F52" s="55">
        <v>557</v>
      </c>
      <c r="G52" s="92">
        <v>1362</v>
      </c>
      <c r="H52" s="67">
        <v>47</v>
      </c>
      <c r="I52" s="55">
        <v>18</v>
      </c>
      <c r="J52" s="66">
        <v>76865</v>
      </c>
      <c r="K52" s="66">
        <v>55649</v>
      </c>
    </row>
    <row r="53" spans="1:11">
      <c r="A53" t="s">
        <v>232</v>
      </c>
      <c r="B53" s="19">
        <v>360150104003</v>
      </c>
      <c r="C53" s="56" t="s">
        <v>50</v>
      </c>
      <c r="D53" s="25" t="s">
        <v>103</v>
      </c>
      <c r="E53" s="47" t="s">
        <v>116</v>
      </c>
      <c r="F53" s="55">
        <v>244</v>
      </c>
      <c r="G53" s="92">
        <v>520</v>
      </c>
      <c r="H53" s="55">
        <v>48</v>
      </c>
      <c r="I53" s="55">
        <v>10</v>
      </c>
      <c r="J53" s="66">
        <v>51311</v>
      </c>
      <c r="K53" s="66">
        <v>40192</v>
      </c>
    </row>
    <row r="54" spans="1:11">
      <c r="A54" t="s">
        <v>232</v>
      </c>
      <c r="B54" s="19">
        <v>360150104002</v>
      </c>
      <c r="C54" s="56" t="s">
        <v>28</v>
      </c>
      <c r="D54" s="25" t="s">
        <v>103</v>
      </c>
      <c r="E54" s="47" t="s">
        <v>116</v>
      </c>
      <c r="F54" s="55">
        <v>232</v>
      </c>
      <c r="G54" s="92">
        <v>513</v>
      </c>
      <c r="H54" s="55">
        <v>49</v>
      </c>
      <c r="I54" s="55">
        <v>8</v>
      </c>
      <c r="J54" s="66">
        <v>56831</v>
      </c>
      <c r="K54" s="66">
        <v>45489</v>
      </c>
    </row>
    <row r="55" spans="1:11" ht="14.25" customHeight="1">
      <c r="A55" t="s">
        <v>232</v>
      </c>
      <c r="B55" s="19">
        <v>360150104001</v>
      </c>
      <c r="C55" s="90" t="s">
        <v>31</v>
      </c>
      <c r="D55" s="24" t="s">
        <v>97</v>
      </c>
      <c r="E55" s="15" t="s">
        <v>91</v>
      </c>
      <c r="F55" s="55">
        <v>679</v>
      </c>
      <c r="G55" s="92">
        <v>1256</v>
      </c>
      <c r="H55" s="55">
        <v>65</v>
      </c>
      <c r="I55" s="55">
        <v>15</v>
      </c>
      <c r="J55" s="66">
        <v>39039</v>
      </c>
      <c r="K55" s="66">
        <v>31766</v>
      </c>
    </row>
    <row r="56" spans="1:11">
      <c r="A56" t="s">
        <v>232</v>
      </c>
      <c r="B56" s="19">
        <v>360150105001</v>
      </c>
      <c r="C56" s="91" t="s">
        <v>42</v>
      </c>
      <c r="D56" s="23" t="s">
        <v>95</v>
      </c>
      <c r="E56" s="15" t="s">
        <v>91</v>
      </c>
      <c r="F56" s="55">
        <v>287</v>
      </c>
      <c r="G56" s="92">
        <v>545</v>
      </c>
      <c r="H56" s="55">
        <v>35</v>
      </c>
      <c r="I56" s="55">
        <v>11</v>
      </c>
      <c r="J56" s="66">
        <v>32820</v>
      </c>
      <c r="K56" s="66">
        <v>28728</v>
      </c>
    </row>
    <row r="57" spans="1:11">
      <c r="A57" t="s">
        <v>232</v>
      </c>
      <c r="B57" s="19">
        <v>360150108001</v>
      </c>
      <c r="C57" s="59" t="s">
        <v>22</v>
      </c>
      <c r="D57" s="61" t="s">
        <v>145</v>
      </c>
      <c r="E57" s="57" t="s">
        <v>91</v>
      </c>
      <c r="F57" s="55">
        <v>338</v>
      </c>
      <c r="G57" s="92">
        <v>757</v>
      </c>
      <c r="H57" s="55">
        <v>43</v>
      </c>
      <c r="I57" s="55">
        <v>16</v>
      </c>
      <c r="J57" s="66">
        <v>32571</v>
      </c>
      <c r="K57" s="66">
        <v>27300</v>
      </c>
    </row>
    <row r="58" spans="1:11">
      <c r="A58" t="s">
        <v>81</v>
      </c>
      <c r="B58" s="19">
        <v>360150011002</v>
      </c>
      <c r="C58" s="59" t="s">
        <v>39</v>
      </c>
      <c r="D58" s="61" t="s">
        <v>145</v>
      </c>
      <c r="E58" s="57" t="s">
        <v>91</v>
      </c>
      <c r="F58" s="55">
        <v>381</v>
      </c>
      <c r="G58" s="92">
        <v>902</v>
      </c>
      <c r="H58" s="55">
        <v>42</v>
      </c>
      <c r="I58" s="55">
        <v>27</v>
      </c>
      <c r="J58" s="66">
        <v>50771</v>
      </c>
      <c r="K58" s="66">
        <v>38378</v>
      </c>
    </row>
    <row r="59" spans="1:11">
      <c r="A59" t="s">
        <v>81</v>
      </c>
      <c r="B59" s="19">
        <v>360150011003</v>
      </c>
      <c r="C59" s="59" t="s">
        <v>22</v>
      </c>
      <c r="D59" s="61" t="s">
        <v>145</v>
      </c>
      <c r="E59" s="57" t="s">
        <v>91</v>
      </c>
      <c r="F59" s="55">
        <v>359</v>
      </c>
      <c r="G59" s="92">
        <v>981</v>
      </c>
      <c r="H59" s="55">
        <v>31</v>
      </c>
      <c r="I59" s="55">
        <v>44</v>
      </c>
      <c r="J59" s="66">
        <v>35069</v>
      </c>
      <c r="K59" s="66">
        <v>29159</v>
      </c>
    </row>
    <row r="60" spans="1:11">
      <c r="A60" t="s">
        <v>81</v>
      </c>
      <c r="B60" s="19">
        <v>360150011004</v>
      </c>
      <c r="C60" s="59" t="s">
        <v>22</v>
      </c>
      <c r="D60" s="61" t="s">
        <v>145</v>
      </c>
      <c r="E60" s="57" t="s">
        <v>91</v>
      </c>
      <c r="F60" s="55">
        <v>238</v>
      </c>
      <c r="G60" s="95">
        <v>622</v>
      </c>
      <c r="H60" s="55">
        <v>33</v>
      </c>
      <c r="I60" s="55">
        <v>38</v>
      </c>
      <c r="J60" s="66">
        <v>36444</v>
      </c>
      <c r="K60" s="66">
        <v>29758</v>
      </c>
    </row>
    <row r="61" spans="1:11">
      <c r="A61" t="s">
        <v>81</v>
      </c>
      <c r="B61" s="19">
        <v>360150009005</v>
      </c>
      <c r="C61" s="59" t="s">
        <v>22</v>
      </c>
      <c r="D61" s="61" t="s">
        <v>145</v>
      </c>
      <c r="E61" s="57" t="s">
        <v>91</v>
      </c>
      <c r="F61" s="55">
        <v>228</v>
      </c>
      <c r="G61" s="92">
        <v>538</v>
      </c>
      <c r="H61" s="55">
        <v>37</v>
      </c>
      <c r="I61" s="55">
        <v>20</v>
      </c>
      <c r="J61" s="66">
        <v>37065</v>
      </c>
      <c r="K61" s="66">
        <v>30604</v>
      </c>
    </row>
    <row r="62" spans="1:11">
      <c r="A62" t="s">
        <v>81</v>
      </c>
      <c r="B62" s="19">
        <v>360150009002</v>
      </c>
      <c r="C62" s="59" t="s">
        <v>39</v>
      </c>
      <c r="D62" s="61" t="s">
        <v>145</v>
      </c>
      <c r="E62" s="57" t="s">
        <v>91</v>
      </c>
      <c r="F62" s="55">
        <v>244</v>
      </c>
      <c r="G62" s="92">
        <v>662</v>
      </c>
      <c r="H62" s="55">
        <v>33</v>
      </c>
      <c r="I62" s="55">
        <v>40</v>
      </c>
      <c r="J62" s="66">
        <v>36411</v>
      </c>
      <c r="K62" s="66">
        <v>30305</v>
      </c>
    </row>
    <row r="63" spans="1:11">
      <c r="A63" t="s">
        <v>81</v>
      </c>
      <c r="B63" s="19">
        <v>360150009003</v>
      </c>
      <c r="C63" s="59" t="s">
        <v>22</v>
      </c>
      <c r="D63" s="61" t="s">
        <v>145</v>
      </c>
      <c r="E63" s="57" t="s">
        <v>91</v>
      </c>
      <c r="F63" s="55">
        <v>317</v>
      </c>
      <c r="G63" s="92">
        <v>841</v>
      </c>
      <c r="H63" s="55">
        <v>34</v>
      </c>
      <c r="I63" s="55">
        <v>29</v>
      </c>
      <c r="J63" s="66">
        <v>50943</v>
      </c>
      <c r="K63" s="66">
        <v>38550</v>
      </c>
    </row>
    <row r="64" spans="1:11">
      <c r="A64" t="s">
        <v>81</v>
      </c>
      <c r="B64" s="19">
        <v>360150009004</v>
      </c>
      <c r="C64" s="59" t="s">
        <v>22</v>
      </c>
      <c r="D64" s="61" t="s">
        <v>145</v>
      </c>
      <c r="E64" s="57" t="s">
        <v>91</v>
      </c>
      <c r="F64" s="55">
        <v>275</v>
      </c>
      <c r="G64" s="92">
        <v>666</v>
      </c>
      <c r="H64" s="55">
        <v>37</v>
      </c>
      <c r="I64" s="55">
        <v>22</v>
      </c>
      <c r="J64" s="66">
        <v>54624</v>
      </c>
      <c r="K64" s="66">
        <v>42465</v>
      </c>
    </row>
    <row r="65" spans="1:11">
      <c r="A65" t="s">
        <v>81</v>
      </c>
      <c r="B65" s="19">
        <v>360150004002</v>
      </c>
      <c r="C65" s="59" t="s">
        <v>21</v>
      </c>
      <c r="D65" s="61" t="s">
        <v>145</v>
      </c>
      <c r="E65" s="58" t="s">
        <v>119</v>
      </c>
      <c r="F65" s="55">
        <v>294</v>
      </c>
      <c r="G65" s="92">
        <v>652</v>
      </c>
      <c r="H65" s="55">
        <v>35</v>
      </c>
      <c r="I65" s="55">
        <v>39</v>
      </c>
      <c r="J65" s="66">
        <v>33675</v>
      </c>
      <c r="K65" s="66">
        <v>30525</v>
      </c>
    </row>
    <row r="66" spans="1:11">
      <c r="A66" t="s">
        <v>81</v>
      </c>
      <c r="B66" s="19">
        <v>360150005002</v>
      </c>
      <c r="C66" s="59" t="s">
        <v>39</v>
      </c>
      <c r="D66" s="61" t="s">
        <v>145</v>
      </c>
      <c r="E66" s="57" t="s">
        <v>91</v>
      </c>
      <c r="F66" s="55">
        <v>522</v>
      </c>
      <c r="G66" s="92">
        <v>1212</v>
      </c>
      <c r="H66" s="55">
        <v>37</v>
      </c>
      <c r="I66" s="55">
        <v>40</v>
      </c>
      <c r="J66" s="66">
        <v>32429</v>
      </c>
      <c r="K66" s="66">
        <v>27427</v>
      </c>
    </row>
    <row r="67" spans="1:11">
      <c r="A67" t="s">
        <v>81</v>
      </c>
      <c r="B67" s="19">
        <v>360150002002</v>
      </c>
      <c r="C67" s="59" t="s">
        <v>39</v>
      </c>
      <c r="D67" s="61" t="s">
        <v>145</v>
      </c>
      <c r="E67" s="57" t="s">
        <v>91</v>
      </c>
      <c r="F67" s="55">
        <v>641</v>
      </c>
      <c r="G67" s="92">
        <v>1495</v>
      </c>
      <c r="H67" s="55">
        <v>40</v>
      </c>
      <c r="I67" s="55">
        <v>32</v>
      </c>
      <c r="J67" s="66">
        <v>43738</v>
      </c>
      <c r="K67" s="66">
        <v>35699</v>
      </c>
    </row>
    <row r="68" spans="1:11">
      <c r="A68" t="s">
        <v>81</v>
      </c>
      <c r="B68" s="19">
        <v>360150002001</v>
      </c>
      <c r="C68" s="60" t="s">
        <v>55</v>
      </c>
      <c r="D68" s="20" t="s">
        <v>90</v>
      </c>
      <c r="E68" s="15" t="s">
        <v>91</v>
      </c>
      <c r="F68" s="55">
        <v>517</v>
      </c>
      <c r="G68" s="92">
        <v>1235</v>
      </c>
      <c r="H68" s="55">
        <v>32</v>
      </c>
      <c r="I68" s="55">
        <v>58</v>
      </c>
      <c r="J68" s="66">
        <v>16495</v>
      </c>
      <c r="K68" s="66">
        <v>14913</v>
      </c>
    </row>
    <row r="69" spans="1:11">
      <c r="A69" t="s">
        <v>81</v>
      </c>
      <c r="B69" s="19">
        <v>360150001002</v>
      </c>
      <c r="C69" s="60" t="s">
        <v>43</v>
      </c>
      <c r="D69" s="20" t="s">
        <v>90</v>
      </c>
      <c r="E69" s="15" t="s">
        <v>91</v>
      </c>
      <c r="F69" s="55">
        <v>361</v>
      </c>
      <c r="G69" s="92">
        <v>980</v>
      </c>
      <c r="H69" s="55">
        <v>31</v>
      </c>
      <c r="I69" s="55">
        <v>46</v>
      </c>
      <c r="J69" s="66">
        <v>35547</v>
      </c>
      <c r="K69" s="66">
        <v>27924</v>
      </c>
    </row>
    <row r="70" spans="1:11">
      <c r="A70" t="s">
        <v>81</v>
      </c>
      <c r="B70" s="19">
        <v>360150001001</v>
      </c>
      <c r="C70" s="60" t="s">
        <v>43</v>
      </c>
      <c r="D70" s="20" t="s">
        <v>90</v>
      </c>
      <c r="E70" s="15" t="s">
        <v>91</v>
      </c>
      <c r="F70" s="55">
        <v>357</v>
      </c>
      <c r="G70" s="92">
        <v>948</v>
      </c>
      <c r="H70" s="55">
        <v>38</v>
      </c>
      <c r="I70" s="55">
        <v>51</v>
      </c>
      <c r="J70" s="66">
        <v>25384</v>
      </c>
      <c r="K70" s="66">
        <v>20485</v>
      </c>
    </row>
    <row r="71" spans="1:11">
      <c r="A71" t="s">
        <v>81</v>
      </c>
      <c r="B71" s="19">
        <v>360150001003</v>
      </c>
      <c r="C71" s="60" t="s">
        <v>43</v>
      </c>
      <c r="D71" s="20" t="s">
        <v>90</v>
      </c>
      <c r="E71" s="15" t="s">
        <v>91</v>
      </c>
      <c r="F71" s="55">
        <v>352</v>
      </c>
      <c r="G71" s="92">
        <v>1017</v>
      </c>
      <c r="H71" s="55">
        <v>32</v>
      </c>
      <c r="I71" s="55">
        <v>58</v>
      </c>
      <c r="J71" s="66">
        <v>26100</v>
      </c>
      <c r="K71" s="66">
        <v>22641</v>
      </c>
    </row>
    <row r="72" spans="1:11">
      <c r="A72" t="s">
        <v>81</v>
      </c>
      <c r="B72" s="19">
        <v>360150007001</v>
      </c>
      <c r="C72" s="60" t="s">
        <v>55</v>
      </c>
      <c r="D72" s="20" t="s">
        <v>90</v>
      </c>
      <c r="E72" s="15" t="s">
        <v>91</v>
      </c>
      <c r="F72" s="55">
        <v>279</v>
      </c>
      <c r="G72" s="92">
        <v>653</v>
      </c>
      <c r="H72" s="55">
        <v>35</v>
      </c>
      <c r="I72" s="55">
        <v>63</v>
      </c>
      <c r="J72" s="66">
        <v>25787</v>
      </c>
      <c r="K72" s="66">
        <v>22008</v>
      </c>
    </row>
    <row r="73" spans="1:11">
      <c r="A73" t="s">
        <v>81</v>
      </c>
      <c r="B73" s="19">
        <v>360150010002</v>
      </c>
      <c r="C73" s="60" t="s">
        <v>55</v>
      </c>
      <c r="D73" s="20" t="s">
        <v>90</v>
      </c>
      <c r="E73" s="15" t="s">
        <v>91</v>
      </c>
      <c r="F73" s="55">
        <v>477</v>
      </c>
      <c r="G73" s="92">
        <v>1277</v>
      </c>
      <c r="H73" s="55">
        <v>30</v>
      </c>
      <c r="I73" s="55">
        <v>38</v>
      </c>
      <c r="J73" s="66">
        <v>30281</v>
      </c>
      <c r="K73" s="66">
        <v>26250</v>
      </c>
    </row>
    <row r="74" spans="1:11">
      <c r="A74" t="s">
        <v>81</v>
      </c>
      <c r="B74" s="19">
        <v>360150009001</v>
      </c>
      <c r="C74" s="60" t="s">
        <v>43</v>
      </c>
      <c r="D74" s="20" t="s">
        <v>90</v>
      </c>
      <c r="E74" s="15" t="s">
        <v>91</v>
      </c>
      <c r="F74" s="55">
        <v>379</v>
      </c>
      <c r="G74" s="92">
        <v>986</v>
      </c>
      <c r="H74" s="55">
        <v>29</v>
      </c>
      <c r="I74" s="55">
        <v>45</v>
      </c>
      <c r="J74" s="66">
        <v>25429</v>
      </c>
      <c r="K74" s="66">
        <v>21724</v>
      </c>
    </row>
    <row r="75" spans="1:11">
      <c r="A75" s="8" t="s">
        <v>81</v>
      </c>
      <c r="B75" s="97">
        <v>360150003001</v>
      </c>
      <c r="C75" s="9" t="s">
        <v>76</v>
      </c>
      <c r="D75" s="9"/>
      <c r="E75" s="9"/>
      <c r="F75" s="8">
        <v>1</v>
      </c>
      <c r="G75" s="98">
        <v>1765</v>
      </c>
      <c r="H75" s="8">
        <v>35</v>
      </c>
      <c r="I75" s="8">
        <v>68</v>
      </c>
      <c r="J75" s="99">
        <v>0</v>
      </c>
      <c r="K75" s="99">
        <v>0</v>
      </c>
    </row>
    <row r="76" spans="1:11">
      <c r="A76" t="s">
        <v>81</v>
      </c>
      <c r="B76" s="19">
        <v>360150004003</v>
      </c>
      <c r="C76" s="54" t="s">
        <v>35</v>
      </c>
      <c r="D76" s="26" t="s">
        <v>105</v>
      </c>
      <c r="E76" s="58" t="s">
        <v>119</v>
      </c>
      <c r="F76" s="55">
        <v>410</v>
      </c>
      <c r="G76" s="92">
        <v>881</v>
      </c>
      <c r="H76" s="55">
        <v>44</v>
      </c>
      <c r="I76" s="55">
        <v>26</v>
      </c>
      <c r="J76" s="66">
        <v>48998</v>
      </c>
      <c r="K76" s="66">
        <v>38473</v>
      </c>
    </row>
    <row r="77" spans="1:11">
      <c r="A77" t="s">
        <v>81</v>
      </c>
      <c r="B77" s="19">
        <v>360150004001</v>
      </c>
      <c r="C77" s="56" t="s">
        <v>28</v>
      </c>
      <c r="D77" s="25" t="s">
        <v>103</v>
      </c>
      <c r="E77" s="47" t="s">
        <v>116</v>
      </c>
      <c r="F77" s="55">
        <v>283</v>
      </c>
      <c r="G77" s="92">
        <v>616</v>
      </c>
      <c r="H77" s="55">
        <v>51</v>
      </c>
      <c r="I77" s="55">
        <v>20</v>
      </c>
      <c r="J77" s="66">
        <v>57621</v>
      </c>
      <c r="K77" s="66">
        <v>45863</v>
      </c>
    </row>
    <row r="78" spans="1:11">
      <c r="A78" t="s">
        <v>81</v>
      </c>
      <c r="B78" s="19">
        <v>360150005001</v>
      </c>
      <c r="C78" s="56" t="s">
        <v>29</v>
      </c>
      <c r="D78" s="25" t="s">
        <v>103</v>
      </c>
      <c r="E78" s="15" t="s">
        <v>91</v>
      </c>
      <c r="F78" s="55">
        <v>254</v>
      </c>
      <c r="G78" s="92">
        <v>600</v>
      </c>
      <c r="H78" s="55">
        <v>45</v>
      </c>
      <c r="I78" s="55">
        <v>26</v>
      </c>
      <c r="J78" s="66">
        <v>79757</v>
      </c>
      <c r="K78" s="66">
        <v>56367</v>
      </c>
    </row>
    <row r="79" spans="1:11">
      <c r="A79" t="s">
        <v>81</v>
      </c>
      <c r="B79" s="19" t="s">
        <v>77</v>
      </c>
      <c r="C79" s="56" t="s">
        <v>78</v>
      </c>
      <c r="D79" s="25" t="s">
        <v>103</v>
      </c>
      <c r="E79" s="15" t="s">
        <v>110</v>
      </c>
      <c r="F79" s="55">
        <v>416</v>
      </c>
      <c r="G79" s="92">
        <v>978</v>
      </c>
      <c r="H79" s="55">
        <v>41</v>
      </c>
      <c r="I79" s="55">
        <v>18</v>
      </c>
      <c r="J79" s="66">
        <v>48111</v>
      </c>
      <c r="K79" s="66">
        <v>37778</v>
      </c>
    </row>
    <row r="80" spans="1:11">
      <c r="A80" t="s">
        <v>81</v>
      </c>
      <c r="B80" s="19">
        <v>360150006001</v>
      </c>
      <c r="C80" s="91" t="s">
        <v>44</v>
      </c>
      <c r="D80" s="23" t="s">
        <v>95</v>
      </c>
      <c r="E80" s="15" t="s">
        <v>91</v>
      </c>
      <c r="F80" s="55">
        <v>215</v>
      </c>
      <c r="G80" s="92">
        <v>1434</v>
      </c>
      <c r="H80" s="55">
        <v>22</v>
      </c>
      <c r="I80" s="55">
        <v>39</v>
      </c>
      <c r="J80" s="66">
        <v>31252</v>
      </c>
      <c r="K80" s="66">
        <v>27248</v>
      </c>
    </row>
    <row r="81" spans="1:11">
      <c r="A81" t="s">
        <v>81</v>
      </c>
      <c r="B81" s="19">
        <v>360150006002</v>
      </c>
      <c r="C81" s="91" t="s">
        <v>44</v>
      </c>
      <c r="D81" s="23" t="s">
        <v>95</v>
      </c>
      <c r="E81" s="15" t="s">
        <v>91</v>
      </c>
      <c r="F81" s="55">
        <v>564</v>
      </c>
      <c r="G81" s="92">
        <v>1338</v>
      </c>
      <c r="H81" s="55">
        <v>33</v>
      </c>
      <c r="I81" s="55">
        <v>47</v>
      </c>
      <c r="J81" s="66">
        <v>28988</v>
      </c>
      <c r="K81" s="66">
        <v>25277</v>
      </c>
    </row>
    <row r="82" spans="1:11">
      <c r="A82" t="s">
        <v>81</v>
      </c>
      <c r="B82" s="19">
        <v>360150006003</v>
      </c>
      <c r="C82" s="91" t="s">
        <v>42</v>
      </c>
      <c r="D82" s="23" t="s">
        <v>95</v>
      </c>
      <c r="E82" s="15" t="s">
        <v>91</v>
      </c>
      <c r="F82" s="55">
        <v>371</v>
      </c>
      <c r="G82" s="92">
        <v>807</v>
      </c>
      <c r="H82" s="55">
        <v>33</v>
      </c>
      <c r="I82" s="55">
        <v>53</v>
      </c>
      <c r="J82" s="66">
        <v>30851</v>
      </c>
      <c r="K82" s="66">
        <v>26390</v>
      </c>
    </row>
    <row r="83" spans="1:11">
      <c r="A83" t="s">
        <v>81</v>
      </c>
      <c r="B83" s="19">
        <v>360150005003</v>
      </c>
      <c r="C83" s="91" t="s">
        <v>42</v>
      </c>
      <c r="D83" s="23" t="s">
        <v>95</v>
      </c>
      <c r="E83" s="15" t="s">
        <v>91</v>
      </c>
      <c r="F83" s="55">
        <v>570</v>
      </c>
      <c r="G83" s="92">
        <v>1214</v>
      </c>
      <c r="H83" s="55">
        <v>34</v>
      </c>
      <c r="I83" s="55">
        <v>40</v>
      </c>
      <c r="J83" s="66">
        <v>47221</v>
      </c>
      <c r="K83" s="66">
        <v>37072</v>
      </c>
    </row>
    <row r="84" spans="1:11">
      <c r="A84" t="s">
        <v>81</v>
      </c>
      <c r="B84" s="19">
        <v>360150007004</v>
      </c>
      <c r="C84" s="91" t="s">
        <v>79</v>
      </c>
      <c r="D84" s="23" t="s">
        <v>95</v>
      </c>
      <c r="E84" s="15" t="s">
        <v>91</v>
      </c>
      <c r="F84" s="55">
        <v>173</v>
      </c>
      <c r="G84" s="92">
        <v>551</v>
      </c>
      <c r="H84" s="55">
        <v>26</v>
      </c>
      <c r="I84" s="55">
        <v>70</v>
      </c>
      <c r="J84" s="66">
        <v>10635</v>
      </c>
      <c r="K84" s="66">
        <v>10380</v>
      </c>
    </row>
    <row r="85" spans="1:11">
      <c r="A85" t="s">
        <v>81</v>
      </c>
      <c r="B85" s="19">
        <v>360150010001</v>
      </c>
      <c r="C85" s="91" t="s">
        <v>80</v>
      </c>
      <c r="D85" s="23" t="s">
        <v>95</v>
      </c>
      <c r="E85" s="15" t="s">
        <v>91</v>
      </c>
      <c r="F85" s="55">
        <v>228</v>
      </c>
      <c r="G85" s="92">
        <v>611</v>
      </c>
      <c r="H85" s="55">
        <v>30</v>
      </c>
      <c r="I85" s="55">
        <v>53</v>
      </c>
      <c r="J85" s="66">
        <v>16691</v>
      </c>
      <c r="K85" s="66">
        <v>15000</v>
      </c>
    </row>
    <row r="86" spans="1:11">
      <c r="A86" t="s">
        <v>81</v>
      </c>
      <c r="B86" s="19">
        <v>360150007003</v>
      </c>
      <c r="C86" s="90" t="s">
        <v>56</v>
      </c>
      <c r="D86" s="24" t="s">
        <v>97</v>
      </c>
      <c r="E86" s="15" t="s">
        <v>91</v>
      </c>
      <c r="F86" s="55">
        <v>322</v>
      </c>
      <c r="G86" s="92">
        <v>794</v>
      </c>
      <c r="H86" s="55">
        <v>62</v>
      </c>
      <c r="I86" s="55">
        <v>41</v>
      </c>
      <c r="J86" s="66">
        <v>11181</v>
      </c>
      <c r="K86" s="66">
        <v>10455</v>
      </c>
    </row>
    <row r="87" spans="1:11">
      <c r="A87" t="s">
        <v>81</v>
      </c>
      <c r="B87" s="19">
        <v>360150007002</v>
      </c>
      <c r="C87" s="90" t="s">
        <v>56</v>
      </c>
      <c r="D87" s="24" t="s">
        <v>97</v>
      </c>
      <c r="E87" s="15" t="s">
        <v>91</v>
      </c>
      <c r="F87" s="55">
        <v>213</v>
      </c>
      <c r="G87" s="92">
        <v>333</v>
      </c>
      <c r="H87" s="55">
        <v>47</v>
      </c>
      <c r="I87" s="55">
        <v>49</v>
      </c>
      <c r="J87" s="66">
        <v>19273</v>
      </c>
      <c r="K87" s="66">
        <v>17036</v>
      </c>
    </row>
    <row r="88" spans="1:11">
      <c r="A88" t="s">
        <v>81</v>
      </c>
      <c r="B88" s="19">
        <v>360150010003</v>
      </c>
      <c r="C88" s="90" t="s">
        <v>56</v>
      </c>
      <c r="D88" s="24" t="s">
        <v>97</v>
      </c>
      <c r="E88" s="15" t="s">
        <v>91</v>
      </c>
      <c r="F88" s="55">
        <v>524</v>
      </c>
      <c r="G88" s="92">
        <v>968</v>
      </c>
      <c r="H88" s="55">
        <v>44</v>
      </c>
      <c r="I88" s="55">
        <v>39</v>
      </c>
      <c r="J88" s="66">
        <v>17512</v>
      </c>
      <c r="K88" s="66">
        <v>15727</v>
      </c>
    </row>
  </sheetData>
  <phoneticPr fontId="4" type="noConversion"/>
  <hyperlinks>
    <hyperlink ref="C2" r:id="rId1" display="http://downloads.esri.com/esri_content_doc/dbl/us/tapestry/segment23.pdf"/>
    <hyperlink ref="C3" r:id="rId2" display="http://downloads.esri.com/esri_content_doc/dbl/us/tapestry/segment46.pdf"/>
    <hyperlink ref="C4" r:id="rId3" display="http://downloads.esri.com/esri_content_doc/dbl/us/tapestry/segment47.pdf"/>
    <hyperlink ref="C5" r:id="rId4" display="http://downloads.esri.com/esri_content_doc/dbl/us/tapestry/segment22.pdf"/>
    <hyperlink ref="C6" r:id="rId5" display="http://downloads.esri.com/esri_content_doc/dbl/us/tapestry/segment46.pdf"/>
    <hyperlink ref="C7" r:id="rId6" display="http://downloads.esri.com/esri_content_doc/dbl/us/tapestry/segment47.pdf"/>
    <hyperlink ref="C8" r:id="rId7" display="http://downloads.esri.com/esri_content_doc/dbl/us/tapestry/segment22.pdf"/>
    <hyperlink ref="C9" r:id="rId8" display="http://downloads.esri.com/esri_content_doc/dbl/us/tapestry/segment22.pdf"/>
    <hyperlink ref="C10" r:id="rId9" display="http://downloads.esri.com/esri_content_doc/dbl/us/tapestry/segment22.pdf"/>
    <hyperlink ref="C11" r:id="rId10" display="http://downloads.esri.com/esri_content_doc/dbl/us/tapestry/segment46.pdf"/>
    <hyperlink ref="C12" r:id="rId11" display="http://downloads.esri.com/esri_content_doc/dbl/us/tapestry/segment20.pdf"/>
    <hyperlink ref="C13" r:id="rId12" display="http://downloads.esri.com/esri_content_doc/dbl/us/tapestry/segment22.pdf"/>
    <hyperlink ref="C14" r:id="rId13" display="http://downloads.esri.com/esri_content_doc/dbl/us/tapestry/segment21.pdf"/>
    <hyperlink ref="C15" r:id="rId14" display="http://downloads.esri.com/esri_content_doc/dbl/us/tapestry/segment16.pdf"/>
    <hyperlink ref="C16" r:id="rId15" display="http://downloads.esri.com/esri_content_doc/dbl/us/tapestry/segment16.pdf"/>
    <hyperlink ref="C17" r:id="rId16" display="http://downloads.esri.com/esri_content_doc/dbl/us/tapestry/segment20.pdf"/>
    <hyperlink ref="C18" r:id="rId17" display="http://downloads.esri.com/esri_content_doc/dbl/us/tapestry/segment21.pdf"/>
    <hyperlink ref="C19" r:id="rId18" display="http://downloads.esri.com/esri_content_doc/dbl/us/tapestry/segment22.pdf"/>
    <hyperlink ref="C20" r:id="rId19" display="http://downloads.esri.com/esri_content_doc/dbl/us/tapestry/segment47.pdf"/>
    <hyperlink ref="C21" r:id="rId20" display="http://downloads.esri.com/esri_content_doc/dbl/us/tapestry/segment26.pdf"/>
    <hyperlink ref="C22" r:id="rId21" display="http://downloads.esri.com/esri_content_doc/dbl/us/tapestry/segment16.pdf"/>
    <hyperlink ref="C23" r:id="rId22" display="http://downloads.esri.com/esri_content_doc/dbl/us/tapestry/segment16.pdf"/>
    <hyperlink ref="C24" r:id="rId23" display="http://downloads.esri.com/esri_content_doc/dbl/us/tapestry/segment20.pdf"/>
    <hyperlink ref="C25" r:id="rId24" display="http://downloads.esri.com/esri_content_doc/dbl/us/tapestry/segment26.pdf"/>
    <hyperlink ref="C26" r:id="rId25" display="http://downloads.esri.com/esri_content_doc/dbl/us/tapestry/segment57.pdf"/>
    <hyperlink ref="C27" r:id="rId26" display="http://downloads.esri.com/esri_content_doc/dbl/us/tapestry/segment57.pdf"/>
    <hyperlink ref="C28" r:id="rId27" display="http://downloads.esri.com/esri_content_doc/dbl/us/tapestry/segment26.pdf"/>
    <hyperlink ref="C29" r:id="rId28" display="http://downloads.esri.com/esri_content_doc/dbl/us/tapestry/segment47.pdf"/>
    <hyperlink ref="C30" r:id="rId29" display="http://downloads.esri.com/esri_content_doc/dbl/us/tapestry/segment16.pdf"/>
    <hyperlink ref="C32" r:id="rId30" display="http://downloads.esri.com/esri_content_doc/dbl/us/tapestry/segment20.pdf"/>
    <hyperlink ref="C33" r:id="rId31" display="http://downloads.esri.com/esri_content_doc/dbl/us/tapestry/segment20.pdf"/>
    <hyperlink ref="C34" r:id="rId32" display="http://downloads.esri.com/esri_content_doc/dbl/us/tapestry/segment20.pdf"/>
    <hyperlink ref="C35" r:id="rId33" display="http://downloads.esri.com/esri_content_doc/dbl/us/tapestry/segment5.pdf"/>
    <hyperlink ref="C36" r:id="rId34" display="http://downloads.esri.com/esri_content_doc/dbl/us/tapestry/segment26.pdf"/>
    <hyperlink ref="C37" r:id="rId35" display="http://downloads.esri.com/esri_content_doc/dbl/us/tapestry/segment57.pdf"/>
    <hyperlink ref="C38" r:id="rId36" display="http://downloads.esri.com/esri_content_doc/dbl/us/tapestry/segment58.pdf"/>
    <hyperlink ref="C39" r:id="rId37" display="http://downloads.esri.com/esri_content_doc/dbl/us/tapestry/segment22.pdf"/>
    <hyperlink ref="C40" r:id="rId38" display="http://downloads.esri.com/esri_content_doc/dbl/us/tapestry/segment20.pdf"/>
    <hyperlink ref="C41" r:id="rId39" display="http://downloads.esri.com/esri_content_doc/dbl/us/tapestry/segment21.pdf"/>
    <hyperlink ref="C42" r:id="rId40" display="http://downloads.esri.com/esri_content_doc/dbl/us/tapestry/segment16.pdf"/>
    <hyperlink ref="C43" r:id="rId41" display="http://downloads.esri.com/esri_content_doc/dbl/us/tapestry/segment18.pdf"/>
    <hyperlink ref="C44" r:id="rId42" display="http://downloads.esri.com/esri_content_doc/dbl/us/tapestry/segment16.pdf"/>
    <hyperlink ref="C45" r:id="rId43" display="http://downloads.esri.com/esri_content_doc/dbl/us/tapestry/segment20.pdf"/>
    <hyperlink ref="C46" r:id="rId44" display="http://downloads.esri.com/esri_content_doc/dbl/us/tapestry/segment58.pdf"/>
    <hyperlink ref="C47" r:id="rId45" display="http://downloads.esri.com/esri_content_doc/dbl/us/tapestry/segment57.pdf"/>
    <hyperlink ref="C48" r:id="rId46" display="http://downloads.esri.com/esri_content_doc/dbl/us/tapestry/segment57.pdf"/>
    <hyperlink ref="C49" r:id="rId47" display="http://downloads.esri.com/esri_content_doc/dbl/us/tapestry/segment58.pdf"/>
    <hyperlink ref="C50" r:id="rId48" display="http://downloads.esri.com/esri_content_doc/dbl/us/tapestry/segment57.pdf"/>
    <hyperlink ref="C51" r:id="rId49" display="http://downloads.esri.com/esri_content_doc/dbl/us/tapestry/segment38.pdf"/>
    <hyperlink ref="C52" r:id="rId50" display="http://downloads.esri.com/esri_content_doc/dbl/us/tapestry/segment16.pdf"/>
    <hyperlink ref="C53" r:id="rId51" display="http://downloads.esri.com/esri_content_doc/dbl/us/tapestry/segment20.pdf"/>
    <hyperlink ref="C54" r:id="rId52" display="http://downloads.esri.com/esri_content_doc/dbl/us/tapestry/segment20.pdf"/>
    <hyperlink ref="C55" r:id="rId53" display="http://downloads.esri.com/esri_content_doc/dbl/us/tapestry/segment44.pdf"/>
    <hyperlink ref="C56" r:id="rId54" display="http://downloads.esri.com/esri_content_doc/dbl/us/tapestry/segment54.pdf"/>
    <hyperlink ref="C57" r:id="rId55" display="http://downloads.esri.com/esri_content_doc/dbl/us/tapestry/segment57.pdf"/>
    <hyperlink ref="C58" r:id="rId56" display="http://downloads.esri.com/esri_content_doc/dbl/us/tapestry/segment57.pdf"/>
    <hyperlink ref="C59" r:id="rId57" display="http://downloads.esri.com/esri_content_doc/dbl/us/tapestry/segment57.pdf"/>
    <hyperlink ref="C60" r:id="rId58" display="http://downloads.esri.com/esri_content_doc/dbl/us/tapestry/segment57.pdf"/>
    <hyperlink ref="C61" r:id="rId59" display="http://downloads.esri.com/esri_content_doc/dbl/us/tapestry/segment57.pdf"/>
    <hyperlink ref="C62" r:id="rId60" display="http://downloads.esri.com/esri_content_doc/dbl/us/tapestry/segment57.pdf"/>
    <hyperlink ref="C63" r:id="rId61" display="http://downloads.esri.com/esri_content_doc/dbl/us/tapestry/segment57.pdf"/>
    <hyperlink ref="C64" r:id="rId62" display="http://downloads.esri.com/esri_content_doc/dbl/us/tapestry/segment57.pdf"/>
    <hyperlink ref="C65" r:id="rId63" display="http://downloads.esri.com/esri_content_doc/dbl/us/tapestry/segment58.pdf"/>
    <hyperlink ref="C66" r:id="rId64" display="http://downloads.esri.com/esri_content_doc/dbl/us/tapestry/segment57.pdf"/>
    <hyperlink ref="C67" r:id="rId65" display="http://downloads.esri.com/esri_content_doc/dbl/us/tapestry/segment57.pdf"/>
    <hyperlink ref="C68" r:id="rId66" display="http://downloads.esri.com/esri_content_doc/dbl/us/tapestry/segment39.pdf"/>
    <hyperlink ref="C69" r:id="rId67" display="http://downloads.esri.com/esri_content_doc/dbl/us/tapestry/segment39.pdf"/>
    <hyperlink ref="C70" r:id="rId68" display="http://downloads.esri.com/esri_content_doc/dbl/us/tapestry/segment39.pdf"/>
    <hyperlink ref="C71" r:id="rId69" display="http://downloads.esri.com/esri_content_doc/dbl/us/tapestry/segment39.pdf"/>
    <hyperlink ref="C72" r:id="rId70" display="http://downloads.esri.com/esri_content_doc/dbl/us/tapestry/segment39.pdf"/>
    <hyperlink ref="C73" r:id="rId71" display="http://downloads.esri.com/esri_content_doc/dbl/us/tapestry/segment39.pdf"/>
    <hyperlink ref="C74" r:id="rId72" display="http://downloads.esri.com/esri_content_doc/dbl/us/tapestry/segment39.pdf"/>
    <hyperlink ref="C75" r:id="rId73" display="http://downloads.esri.com/esri_content_doc/dbl/us/tapestry/segment68.pdf"/>
    <hyperlink ref="C76" r:id="rId74" display="http://downloads.esri.com/esri_content_doc/dbl/us/tapestry/segment26.pdf"/>
    <hyperlink ref="C77" r:id="rId75" display="http://downloads.esri.com/esri_content_doc/dbl/us/tapestry/segment20.pdf"/>
    <hyperlink ref="C78" r:id="rId76" display="http://downloads.esri.com/esri_content_doc/dbl/us/tapestry/segment17.pdf"/>
    <hyperlink ref="C79" r:id="rId77" display="http://downloads.esri.com/esri_content_doc/dbl/us/tapestry/segment19.pdf"/>
    <hyperlink ref="C80" r:id="rId78" display="http://downloads.esri.com/esri_content_doc/dbl/us/tapestry/segment54.pdf"/>
    <hyperlink ref="C81" r:id="rId79" display="http://downloads.esri.com/esri_content_doc/dbl/us/tapestry/segment54.pdf"/>
    <hyperlink ref="C82" r:id="rId80" display="http://downloads.esri.com/esri_content_doc/dbl/us/tapestry/segment54.pdf"/>
    <hyperlink ref="C83" r:id="rId81" display="http://downloads.esri.com/esri_content_doc/dbl/us/tapestry/segment54.pdf"/>
    <hyperlink ref="C84" r:id="rId82" display="http://downloads.esri.com/esri_content_doc/dbl/us/tapestry/segment55.pdf"/>
    <hyperlink ref="C85" r:id="rId83" display="http://downloads.esri.com/esri_content_doc/dbl/us/tapestry/segment55.pdf"/>
    <hyperlink ref="C86" r:id="rId84" display="http://downloads.esri.com/esri_content_doc/dbl/us/tapestry/segment45.pdf"/>
    <hyperlink ref="C87" r:id="rId85" display="http://downloads.esri.com/esri_content_doc/dbl/us/tapestry/segment45.pdf"/>
    <hyperlink ref="C88" r:id="rId86" display="http://downloads.esri.com/esri_content_doc/dbl/us/tapestry/segment45.pdf"/>
    <hyperlink ref="C31" r:id="rId87" display="http://downloads.esri.com/esri_content_doc/dbl/us/tapestry/segment20.pdf"/>
  </hyperlinks>
  <pageMargins left="0.7" right="0.7" top="0.75" bottom="0.75" header="0.3" footer="0.3"/>
  <pageSetup orientation="portrait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Tompkins</vt:lpstr>
      <vt:lpstr>Tioga</vt:lpstr>
      <vt:lpstr>Cortland</vt:lpstr>
      <vt:lpstr>Cayuga</vt:lpstr>
      <vt:lpstr>Schuyler</vt:lpstr>
      <vt:lpstr>Seneca</vt:lpstr>
      <vt:lpstr>Chemung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Wenzheng Li</dc:creator>
  <cp:lastModifiedBy>Li, Wenzheng (DFA)</cp:lastModifiedBy>
  <dcterms:created xsi:type="dcterms:W3CDTF">2017-06-12T13:39:22Z</dcterms:created>
  <dcterms:modified xsi:type="dcterms:W3CDTF">2017-06-23T18:50:59Z</dcterms:modified>
</cp:coreProperties>
</file>